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na.mendez\Desktop\LMT-OC-0020 Base Señ. Coghlan\"/>
    </mc:Choice>
  </mc:AlternateContent>
  <bookViews>
    <workbookView xWindow="0" yWindow="0" windowWidth="28770" windowHeight="12360"/>
  </bookViews>
  <sheets>
    <sheet name="Presupuesto" sheetId="2" r:id="rId1"/>
    <sheet name="Hoja1" sheetId="1" r:id="rId2"/>
  </sheets>
  <definedNames>
    <definedName name="_xlnm.Print_Area" localSheetId="0">Presupuesto!$A$1:$G$72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" l="1"/>
</calcChain>
</file>

<file path=xl/sharedStrings.xml><?xml version="1.0" encoding="utf-8"?>
<sst xmlns="http://schemas.openxmlformats.org/spreadsheetml/2006/main" count="129" uniqueCount="74">
  <si>
    <t xml:space="preserve">                  OBRA: REMODELACIÓN BASE SEÑALAMIENTO ESTACIÓN COGHLAN - LMT-OC-0020</t>
  </si>
  <si>
    <t>PLANILLA DE COTIZACIÓN - ITEMIZACIÓN DE TRABAJOS A REALIZAR</t>
  </si>
  <si>
    <t xml:space="preserve"> (SE INCLUYE EN CADA ITEM LA PROVISION DE MANO DE OBRA, HERRAMIENTAS, EQUIPOS Y TODOS LOS MATERIALES NECESARIOS PARA UNA CORRECTA Y COMPLETA EJECUCION DE LOS MISMOS , EL CONTRATISTA DEBE TOMAR LAS MEDIDAS EXACTAS PARA SU COSTEO )</t>
  </si>
  <si>
    <t>ÍTEM</t>
  </si>
  <si>
    <t>DESCRIPCIÓN</t>
  </si>
  <si>
    <t>CANTIDAD</t>
  </si>
  <si>
    <t>UNIDAD</t>
  </si>
  <si>
    <t>MONTO UNITARIO 
($)</t>
  </si>
  <si>
    <t xml:space="preserve">  MONTO    FINAL 
($)</t>
  </si>
  <si>
    <t xml:space="preserve">   INCIDENCIA DEL ITEM 
(%)</t>
  </si>
  <si>
    <t>TRABAJOS PRELIMINARES</t>
  </si>
  <si>
    <t>Obrador, deposito, baño químico, seguridad</t>
  </si>
  <si>
    <t>Mensual</t>
  </si>
  <si>
    <t>Desmonte y limpieza del terreno</t>
  </si>
  <si>
    <t xml:space="preserve">Global </t>
  </si>
  <si>
    <t>SUBTOTAL</t>
  </si>
  <si>
    <t>FUNDACIONES Y ESTRUCTURA H°A°</t>
  </si>
  <si>
    <t>Movimiento de Suelos</t>
  </si>
  <si>
    <r>
      <t>m</t>
    </r>
    <r>
      <rPr>
        <vertAlign val="superscript"/>
        <sz val="9"/>
        <color indexed="8"/>
        <rFont val="Arial"/>
        <family val="2"/>
      </rPr>
      <t>3</t>
    </r>
  </si>
  <si>
    <t>Platea fundación con 70 kg/m3 de hierro</t>
  </si>
  <si>
    <t>Vigas 130 kg/m3 de hierro P. Saligna</t>
  </si>
  <si>
    <t>Columnas 90 kg/m3 de hierro P. Saligna</t>
  </si>
  <si>
    <t>Losa nervurada con 45 kg/m3 de hierro P. Saligna</t>
  </si>
  <si>
    <t xml:space="preserve">MAMPOSTERÍA </t>
  </si>
  <si>
    <t>Mampostería ladrillo hueco 12x18x33</t>
  </si>
  <si>
    <r>
      <t>m</t>
    </r>
    <r>
      <rPr>
        <vertAlign val="superscript"/>
        <sz val="9"/>
        <color indexed="8"/>
        <rFont val="Arial"/>
        <family val="2"/>
      </rPr>
      <t>2</t>
    </r>
  </si>
  <si>
    <t>Mampostería ladrillo hueco 18x18x33</t>
  </si>
  <si>
    <t>Cielorrasos aplicados a la cal</t>
  </si>
  <si>
    <t>REVOQUE</t>
  </si>
  <si>
    <t>Revoque grueso exterior con hidrófugo</t>
  </si>
  <si>
    <t>Revoques grueso y fino interior</t>
  </si>
  <si>
    <t>CUBIERTA</t>
  </si>
  <si>
    <t>Metálica y policarbonato</t>
  </si>
  <si>
    <t>Desagúes pluviales (Embudo y bajada)</t>
  </si>
  <si>
    <t>ml</t>
  </si>
  <si>
    <t>EJECUCIÓN DE PISOS Y REVESTIMIENTOS</t>
  </si>
  <si>
    <t>Carpeta de cemento alisado en tres capas terminación llaneada</t>
  </si>
  <si>
    <r>
      <t>m</t>
    </r>
    <r>
      <rPr>
        <vertAlign val="superscript"/>
        <sz val="9"/>
        <color rgb="FF000000"/>
        <rFont val="Arial"/>
        <family val="2"/>
      </rPr>
      <t>2</t>
    </r>
  </si>
  <si>
    <t>Solado porcelánico 30x30 cm</t>
  </si>
  <si>
    <t>Zocalo pocelánico 10x30 cm</t>
  </si>
  <si>
    <t>Revestimiento cerámico 20x20 cm</t>
  </si>
  <si>
    <t>CARPINTERÍAS</t>
  </si>
  <si>
    <r>
      <t>Puerta dos hojas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metálica con barral anti pánico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1,40 x 2,00 m</t>
    </r>
  </si>
  <si>
    <t>Unidad</t>
  </si>
  <si>
    <r>
      <t>Puerta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metálica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0,80 x 2,00 m</t>
    </r>
  </si>
  <si>
    <r>
      <t>Puerta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corta de acceso a retretes</t>
    </r>
  </si>
  <si>
    <t>Ventana aluminio 2,00 x 1,00 m con rejja tipo Shulman</t>
  </si>
  <si>
    <t>Ventana aluminio 1,50 x 1,00 m con rejja tipo Shulman</t>
  </si>
  <si>
    <t>Ventiluces aluminio 0,40 x 0,60 m con reja tipo Shulman</t>
  </si>
  <si>
    <t>Aire y luz paño fijo 1,50 x 1,20 m con reja tipo Shulman</t>
  </si>
  <si>
    <t>PINTURA (Según PETP)</t>
  </si>
  <si>
    <t xml:space="preserve">Látex Interior </t>
  </si>
  <si>
    <t>Latex para cielorraso</t>
  </si>
  <si>
    <r>
      <t>m</t>
    </r>
    <r>
      <rPr>
        <vertAlign val="superscript"/>
        <sz val="9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</si>
  <si>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Látex Exterior</t>
  </si>
  <si>
    <t>Esmalte Sintético carpinterías</t>
  </si>
  <si>
    <t>INSTALACIÓN ELÉCTRICA</t>
  </si>
  <si>
    <t>Instalación Eléctrica x boca, incluye artefactos</t>
  </si>
  <si>
    <t>INSTALACIÓN SANITARIA</t>
  </si>
  <si>
    <t xml:space="preserve">Instalación Sanitaria </t>
  </si>
  <si>
    <t>PROVISIONES GENERALES</t>
  </si>
  <si>
    <t xml:space="preserve">Lockers 6 compartimientos 2  1/2 puertas cortas </t>
  </si>
  <si>
    <t>Banco vestuario</t>
  </si>
  <si>
    <t>Termotanque electrico 120l</t>
  </si>
  <si>
    <t>Anafe Eléctrico 2 hornallas</t>
  </si>
  <si>
    <t>Horno microondas 30 L</t>
  </si>
  <si>
    <t>Campana con extractor axial de Ø 0,40 m y motor monofásico de ½ Hp.</t>
  </si>
  <si>
    <t>INGENIERÍA CONFORME A OBRA, PRUEBAS Y ENSAYOS</t>
  </si>
  <si>
    <t>Ingeniería conforme a obra, pruebas y ensayos</t>
  </si>
  <si>
    <t>LIMPIEZA DE OBRA</t>
  </si>
  <si>
    <t>Limpieza diaria y final</t>
  </si>
  <si>
    <r>
      <rPr>
        <b/>
        <sz val="11"/>
        <color rgb="FFFFFFFF"/>
        <rFont val="Arial"/>
        <family val="2"/>
      </rPr>
      <t xml:space="preserve">TOTAL         </t>
    </r>
    <r>
      <rPr>
        <b/>
        <sz val="8"/>
        <color rgb="FFFFFFFF"/>
        <rFont val="Arial"/>
        <family val="2"/>
      </rPr>
      <t xml:space="preserve">                                                              </t>
    </r>
  </si>
  <si>
    <t>LAS CANTIDADES ESTABLECIDAS SON ESTIMATIVAS, EL OFERENTE DEBERÁ EFECTUAR EL CÓMPUTO DEFINITIVO PARA LA PRESENTACIÓN DE SU OFERTA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</si>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</sst>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7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57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color indexed="9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1" applyFont="1" applyBorder="1" applyAlignment="1">
      <alignment horizontal="left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wrapText="1"/>
    </xf>
    <xf numFmtId="164" fontId="0" fillId="0" borderId="0" xfId="1" applyFont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0" fillId="0" borderId="0" xfId="0" applyBorder="1"/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10" fontId="8" fillId="0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vertical="center"/>
    </xf>
    <xf numFmtId="4" fontId="7" fillId="2" borderId="21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right"/>
    </xf>
    <xf numFmtId="10" fontId="7" fillId="2" borderId="22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164" fontId="2" fillId="0" borderId="0" xfId="1" applyFont="1"/>
    <xf numFmtId="44" fontId="2" fillId="0" borderId="0" xfId="0" applyNumberFormat="1" applyFont="1"/>
    <xf numFmtId="0" fontId="10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 wrapText="1"/>
    </xf>
    <xf numFmtId="9" fontId="0" fillId="0" borderId="0" xfId="0" applyNumberFormat="1" applyFill="1"/>
    <xf numFmtId="0" fontId="0" fillId="0" borderId="0" xfId="0" applyFill="1" applyBorder="1"/>
    <xf numFmtId="1" fontId="0" fillId="0" borderId="0" xfId="0" applyNumberFormat="1" applyFill="1"/>
    <xf numFmtId="4" fontId="2" fillId="0" borderId="0" xfId="0" applyNumberFormat="1" applyFont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/>
    </xf>
    <xf numFmtId="0" fontId="7" fillId="0" borderId="23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10" fontId="7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right"/>
    </xf>
    <xf numFmtId="0" fontId="12" fillId="0" borderId="0" xfId="0" applyFont="1"/>
    <xf numFmtId="2" fontId="13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10" fontId="8" fillId="0" borderId="14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/>
    </xf>
    <xf numFmtId="1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10" fontId="7" fillId="2" borderId="30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vertical="center"/>
    </xf>
    <xf numFmtId="1" fontId="10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2" fontId="5" fillId="0" borderId="0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/>
    </xf>
    <xf numFmtId="4" fontId="8" fillId="4" borderId="31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4" fontId="8" fillId="4" borderId="13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4" fontId="8" fillId="4" borderId="26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/>
    </xf>
    <xf numFmtId="1" fontId="9" fillId="0" borderId="32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right"/>
    </xf>
    <xf numFmtId="4" fontId="8" fillId="0" borderId="32" xfId="0" applyNumberFormat="1" applyFont="1" applyFill="1" applyBorder="1" applyAlignment="1">
      <alignment horizontal="right"/>
    </xf>
    <xf numFmtId="10" fontId="8" fillId="0" borderId="34" xfId="0" applyNumberFormat="1" applyFont="1" applyFill="1" applyBorder="1" applyAlignment="1">
      <alignment horizontal="right"/>
    </xf>
    <xf numFmtId="1" fontId="10" fillId="0" borderId="13" xfId="0" applyNumberFormat="1" applyFont="1" applyFill="1" applyBorder="1" applyAlignment="1">
      <alignment horizontal="center"/>
    </xf>
    <xf numFmtId="4" fontId="0" fillId="0" borderId="0" xfId="0" applyNumberFormat="1"/>
    <xf numFmtId="2" fontId="8" fillId="0" borderId="25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7" fillId="4" borderId="13" xfId="0" applyFont="1" applyFill="1" applyBorder="1" applyAlignment="1">
      <alignment horizontal="left"/>
    </xf>
    <xf numFmtId="4" fontId="8" fillId="0" borderId="35" xfId="0" applyNumberFormat="1" applyFont="1" applyFill="1" applyBorder="1" applyAlignment="1">
      <alignment horizontal="right"/>
    </xf>
    <xf numFmtId="1" fontId="9" fillId="4" borderId="26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/>
    </xf>
    <xf numFmtId="4" fontId="8" fillId="4" borderId="23" xfId="0" applyNumberFormat="1" applyFont="1" applyFill="1" applyBorder="1" applyAlignment="1">
      <alignment horizontal="right"/>
    </xf>
    <xf numFmtId="10" fontId="8" fillId="0" borderId="36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right"/>
    </xf>
    <xf numFmtId="1" fontId="16" fillId="3" borderId="10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right"/>
    </xf>
    <xf numFmtId="0" fontId="18" fillId="5" borderId="6" xfId="0" applyFont="1" applyFill="1" applyBorder="1" applyAlignment="1">
      <alignment horizontal="center"/>
    </xf>
    <xf numFmtId="0" fontId="18" fillId="5" borderId="37" xfId="0" applyFont="1" applyFill="1" applyBorder="1" applyAlignment="1"/>
    <xf numFmtId="1" fontId="18" fillId="5" borderId="37" xfId="0" applyNumberFormat="1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/>
    </xf>
    <xf numFmtId="4" fontId="20" fillId="6" borderId="7" xfId="0" applyNumberFormat="1" applyFont="1" applyFill="1" applyBorder="1" applyAlignment="1">
      <alignment horizontal="right"/>
    </xf>
    <xf numFmtId="164" fontId="21" fillId="7" borderId="38" xfId="1" applyFont="1" applyFill="1" applyBorder="1" applyAlignment="1">
      <alignment horizontal="right"/>
    </xf>
    <xf numFmtId="10" fontId="21" fillId="7" borderId="38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center" vertical="center"/>
    </xf>
    <xf numFmtId="164" fontId="0" fillId="0" borderId="0" xfId="1" applyFont="1"/>
    <xf numFmtId="0" fontId="22" fillId="0" borderId="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1077769</xdr:colOff>
      <xdr:row>1</xdr:row>
      <xdr:rowOff>130969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1868344" cy="397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"/>
  <sheetViews>
    <sheetView showGridLines="0" tabSelected="1" topLeftCell="A31" zoomScale="80" zoomScaleNormal="80" workbookViewId="0">
      <selection activeCell="F6" sqref="F6:F69"/>
    </sheetView>
  </sheetViews>
  <sheetFormatPr baseColWidth="10" defaultRowHeight="15" x14ac:dyDescent="0.25"/>
  <cols>
    <col min="1" max="1" width="12.42578125" customWidth="1"/>
    <col min="2" max="2" width="72.140625" customWidth="1"/>
    <col min="3" max="3" width="11.42578125" style="128" customWidth="1"/>
    <col min="4" max="4" width="9.42578125" customWidth="1"/>
    <col min="5" max="5" width="12.42578125" customWidth="1"/>
    <col min="6" max="6" width="18.42578125" customWidth="1"/>
    <col min="7" max="7" width="13.140625" customWidth="1"/>
    <col min="8" max="8" width="6.85546875" bestFit="1" customWidth="1"/>
    <col min="9" max="9" width="7.85546875" style="26" bestFit="1" customWidth="1"/>
    <col min="10" max="10" width="14" bestFit="1" customWidth="1"/>
    <col min="12" max="12" width="17.5703125" bestFit="1" customWidth="1"/>
  </cols>
  <sheetData>
    <row r="1" spans="1:12" ht="27" customHeight="1" x14ac:dyDescent="0.25">
      <c r="A1" s="1"/>
      <c r="B1" s="2" t="s">
        <v>0</v>
      </c>
      <c r="C1" s="3"/>
      <c r="D1" s="3"/>
      <c r="E1" s="3"/>
      <c r="F1" s="3"/>
      <c r="G1" s="4"/>
      <c r="I1" s="5"/>
      <c r="J1" s="6"/>
    </row>
    <row r="2" spans="1:12" x14ac:dyDescent="0.25">
      <c r="A2" s="7"/>
      <c r="B2" s="8" t="s">
        <v>1</v>
      </c>
      <c r="C2" s="8"/>
      <c r="D2" s="8"/>
      <c r="E2" s="8"/>
      <c r="F2" s="8"/>
      <c r="G2" s="9"/>
      <c r="I2" s="10"/>
      <c r="J2" s="11"/>
    </row>
    <row r="3" spans="1:12" ht="27" customHeight="1" thickBot="1" x14ac:dyDescent="0.3">
      <c r="A3" s="12" t="s">
        <v>2</v>
      </c>
      <c r="B3" s="13"/>
      <c r="C3" s="13"/>
      <c r="D3" s="13"/>
      <c r="E3" s="13"/>
      <c r="F3" s="13"/>
      <c r="G3" s="14"/>
      <c r="I3" s="6"/>
      <c r="J3" s="6"/>
    </row>
    <row r="4" spans="1:12" ht="35.25" thickBot="1" x14ac:dyDescent="0.3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I4" s="6"/>
      <c r="J4" s="21"/>
    </row>
    <row r="5" spans="1:12" ht="15" customHeight="1" x14ac:dyDescent="0.25">
      <c r="A5" s="22">
        <v>1</v>
      </c>
      <c r="B5" s="23" t="s">
        <v>10</v>
      </c>
      <c r="C5" s="24"/>
      <c r="D5" s="23"/>
      <c r="E5" s="23"/>
      <c r="F5" s="23"/>
      <c r="G5" s="25"/>
      <c r="J5" s="26"/>
    </row>
    <row r="6" spans="1:12" ht="15" customHeight="1" x14ac:dyDescent="0.25">
      <c r="A6" s="27">
        <v>1.1000000000000001</v>
      </c>
      <c r="B6" s="28" t="s">
        <v>11</v>
      </c>
      <c r="C6" s="29">
        <v>4</v>
      </c>
      <c r="D6" s="30" t="s">
        <v>12</v>
      </c>
      <c r="E6" s="31"/>
      <c r="F6" s="32"/>
      <c r="G6" s="33"/>
      <c r="J6" s="26"/>
    </row>
    <row r="7" spans="1:12" ht="15" customHeight="1" thickBot="1" x14ac:dyDescent="0.3">
      <c r="A7" s="34">
        <v>1.3</v>
      </c>
      <c r="B7" s="28" t="s">
        <v>13</v>
      </c>
      <c r="C7" s="29">
        <v>1</v>
      </c>
      <c r="D7" s="30" t="s">
        <v>14</v>
      </c>
      <c r="E7" s="35"/>
      <c r="F7" s="32"/>
      <c r="G7" s="33"/>
    </row>
    <row r="8" spans="1:12" s="41" customFormat="1" ht="15" customHeight="1" thickBot="1" x14ac:dyDescent="0.3">
      <c r="A8" s="36" t="s">
        <v>15</v>
      </c>
      <c r="B8" s="37"/>
      <c r="C8" s="38"/>
      <c r="D8" s="39"/>
      <c r="E8" s="39"/>
      <c r="F8" s="39"/>
      <c r="G8" s="40" t="s">
        <v>73</v>
      </c>
      <c r="I8" s="42"/>
      <c r="K8" s="43"/>
      <c r="L8" s="44"/>
    </row>
    <row r="9" spans="1:12" ht="15" customHeight="1" x14ac:dyDescent="0.25">
      <c r="A9" s="22">
        <v>2</v>
      </c>
      <c r="B9" s="23" t="s">
        <v>16</v>
      </c>
      <c r="C9" s="24"/>
      <c r="D9" s="23"/>
      <c r="E9" s="23"/>
      <c r="F9" s="23"/>
      <c r="G9" s="25"/>
      <c r="J9" s="26"/>
    </row>
    <row r="10" spans="1:12" ht="15" customHeight="1" x14ac:dyDescent="0.25">
      <c r="A10" s="27">
        <v>2.1</v>
      </c>
      <c r="B10" s="28" t="s">
        <v>17</v>
      </c>
      <c r="C10" s="29">
        <v>18</v>
      </c>
      <c r="D10" s="45" t="s">
        <v>18</v>
      </c>
      <c r="E10" s="31"/>
      <c r="F10" s="32"/>
      <c r="G10" s="33"/>
      <c r="J10" s="26"/>
    </row>
    <row r="11" spans="1:12" ht="15" customHeight="1" x14ac:dyDescent="0.25">
      <c r="A11" s="27">
        <v>2.2000000000000002</v>
      </c>
      <c r="B11" s="46" t="s">
        <v>19</v>
      </c>
      <c r="C11" s="29">
        <v>9</v>
      </c>
      <c r="D11" s="45" t="s">
        <v>18</v>
      </c>
      <c r="E11" s="31"/>
      <c r="F11" s="32"/>
      <c r="G11" s="33"/>
      <c r="H11" s="47"/>
    </row>
    <row r="12" spans="1:12" ht="15" customHeight="1" x14ac:dyDescent="0.25">
      <c r="A12" s="27">
        <v>2.2999999999999998</v>
      </c>
      <c r="B12" s="46" t="s">
        <v>20</v>
      </c>
      <c r="C12" s="29">
        <v>4.5</v>
      </c>
      <c r="D12" s="45" t="s">
        <v>18</v>
      </c>
      <c r="E12" s="31"/>
      <c r="F12" s="32"/>
      <c r="G12" s="33"/>
      <c r="H12" s="47"/>
    </row>
    <row r="13" spans="1:12" ht="15" customHeight="1" x14ac:dyDescent="0.25">
      <c r="A13" s="27">
        <v>2.4</v>
      </c>
      <c r="B13" s="46" t="s">
        <v>21</v>
      </c>
      <c r="C13" s="29">
        <v>2</v>
      </c>
      <c r="D13" s="45" t="s">
        <v>18</v>
      </c>
      <c r="E13" s="31"/>
      <c r="F13" s="32"/>
      <c r="G13" s="33"/>
      <c r="H13" s="47"/>
      <c r="I13" s="48"/>
    </row>
    <row r="14" spans="1:12" ht="15" customHeight="1" thickBot="1" x14ac:dyDescent="0.3">
      <c r="A14" s="27">
        <v>2.5</v>
      </c>
      <c r="B14" s="46" t="s">
        <v>22</v>
      </c>
      <c r="C14" s="29">
        <v>9</v>
      </c>
      <c r="D14" s="45" t="s">
        <v>18</v>
      </c>
      <c r="E14" s="31"/>
      <c r="F14" s="32"/>
      <c r="G14" s="33"/>
      <c r="H14" s="49"/>
      <c r="I14" s="48"/>
    </row>
    <row r="15" spans="1:12" s="41" customFormat="1" ht="15" customHeight="1" thickBot="1" x14ac:dyDescent="0.3">
      <c r="A15" s="36" t="s">
        <v>15</v>
      </c>
      <c r="B15" s="37"/>
      <c r="C15" s="38"/>
      <c r="D15" s="39"/>
      <c r="E15" s="39"/>
      <c r="F15" s="39"/>
      <c r="G15" s="40" t="s">
        <v>73</v>
      </c>
      <c r="I15" s="42"/>
      <c r="J15" s="50"/>
      <c r="K15" s="43"/>
      <c r="L15" s="44"/>
    </row>
    <row r="16" spans="1:12" ht="15" customHeight="1" x14ac:dyDescent="0.25">
      <c r="A16" s="22">
        <v>3</v>
      </c>
      <c r="B16" s="23" t="s">
        <v>23</v>
      </c>
      <c r="C16" s="24"/>
      <c r="D16" s="23"/>
      <c r="E16" s="23"/>
      <c r="F16" s="23"/>
      <c r="G16" s="25"/>
      <c r="J16" s="26"/>
    </row>
    <row r="17" spans="1:256" ht="15" customHeight="1" x14ac:dyDescent="0.25">
      <c r="A17" s="27">
        <v>3.1</v>
      </c>
      <c r="B17" s="28" t="s">
        <v>24</v>
      </c>
      <c r="C17" s="29">
        <v>20</v>
      </c>
      <c r="D17" s="45" t="s">
        <v>25</v>
      </c>
      <c r="E17" s="31"/>
      <c r="F17" s="32"/>
      <c r="G17" s="33"/>
      <c r="I17" s="48"/>
      <c r="J17" s="26"/>
    </row>
    <row r="18" spans="1:256" ht="15" customHeight="1" x14ac:dyDescent="0.25">
      <c r="A18" s="27">
        <v>3.2</v>
      </c>
      <c r="B18" s="46" t="s">
        <v>26</v>
      </c>
      <c r="C18" s="29">
        <v>108</v>
      </c>
      <c r="D18" s="45" t="s">
        <v>25</v>
      </c>
      <c r="E18" s="31"/>
      <c r="F18" s="32"/>
      <c r="G18" s="33"/>
      <c r="H18" s="47"/>
      <c r="I18" s="48"/>
    </row>
    <row r="19" spans="1:256" ht="15" customHeight="1" thickBot="1" x14ac:dyDescent="0.3">
      <c r="A19" s="27">
        <v>3.5</v>
      </c>
      <c r="B19" s="28" t="s">
        <v>27</v>
      </c>
      <c r="C19" s="29">
        <v>88</v>
      </c>
      <c r="D19" s="45" t="s">
        <v>25</v>
      </c>
      <c r="E19" s="31"/>
      <c r="F19" s="32"/>
      <c r="G19" s="33"/>
      <c r="J19" s="26"/>
    </row>
    <row r="20" spans="1:256" ht="15" customHeight="1" thickBot="1" x14ac:dyDescent="0.3">
      <c r="A20" s="51" t="s">
        <v>15</v>
      </c>
      <c r="B20" s="52"/>
      <c r="C20" s="38"/>
      <c r="D20" s="39"/>
      <c r="E20" s="39"/>
      <c r="F20" s="39"/>
      <c r="G20" s="40" t="s">
        <v>73</v>
      </c>
      <c r="H20" s="41"/>
      <c r="I20" s="42"/>
      <c r="J20" s="50"/>
      <c r="K20" s="43"/>
      <c r="L20" s="44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60" customFormat="1" ht="15" customHeight="1" x14ac:dyDescent="0.25">
      <c r="A21" s="53">
        <v>4</v>
      </c>
      <c r="B21" s="54" t="s">
        <v>28</v>
      </c>
      <c r="C21" s="55"/>
      <c r="D21" s="56"/>
      <c r="E21" s="56"/>
      <c r="F21" s="56"/>
      <c r="G21" s="57"/>
      <c r="H21" s="58"/>
      <c r="I21" s="59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ht="15" customHeight="1" x14ac:dyDescent="0.25">
      <c r="A22" s="27">
        <v>3.3</v>
      </c>
      <c r="B22" s="28" t="s">
        <v>29</v>
      </c>
      <c r="C22" s="29">
        <v>210</v>
      </c>
      <c r="D22" s="45" t="s">
        <v>25</v>
      </c>
      <c r="E22" s="31"/>
      <c r="F22" s="32"/>
      <c r="G22" s="33"/>
      <c r="J22" s="26"/>
    </row>
    <row r="23" spans="1:256" ht="15" customHeight="1" thickBot="1" x14ac:dyDescent="0.3">
      <c r="A23" s="27">
        <v>3.4</v>
      </c>
      <c r="B23" s="46" t="s">
        <v>30</v>
      </c>
      <c r="C23" s="29">
        <v>180</v>
      </c>
      <c r="D23" s="45" t="s">
        <v>25</v>
      </c>
      <c r="E23" s="31"/>
      <c r="F23" s="32"/>
      <c r="G23" s="33"/>
      <c r="H23" s="47"/>
    </row>
    <row r="24" spans="1:256" ht="15" customHeight="1" thickBot="1" x14ac:dyDescent="0.3">
      <c r="A24" s="51" t="s">
        <v>15</v>
      </c>
      <c r="B24" s="52"/>
      <c r="C24" s="38"/>
      <c r="D24" s="39"/>
      <c r="E24" s="39"/>
      <c r="F24" s="39"/>
      <c r="G24" s="40" t="s">
        <v>73</v>
      </c>
      <c r="H24" s="41"/>
      <c r="I24" s="42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15" customHeight="1" x14ac:dyDescent="0.25">
      <c r="A25" s="22">
        <v>5</v>
      </c>
      <c r="B25" s="23" t="s">
        <v>31</v>
      </c>
      <c r="C25" s="24"/>
      <c r="D25" s="23"/>
      <c r="E25" s="23"/>
      <c r="F25" s="23"/>
      <c r="G25" s="25"/>
      <c r="J25" s="26"/>
    </row>
    <row r="26" spans="1:256" ht="15" customHeight="1" x14ac:dyDescent="0.25">
      <c r="A26" s="61">
        <v>3.1</v>
      </c>
      <c r="B26" s="62" t="s">
        <v>32</v>
      </c>
      <c r="C26" s="63">
        <v>9</v>
      </c>
      <c r="D26" s="45" t="s">
        <v>25</v>
      </c>
      <c r="E26" s="64"/>
      <c r="F26" s="35"/>
      <c r="G26" s="33"/>
      <c r="H26" s="65"/>
      <c r="I26" s="65"/>
      <c r="J26" s="66"/>
      <c r="K26" s="66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15" customHeight="1" thickBot="1" x14ac:dyDescent="0.3">
      <c r="A27" s="61">
        <v>3.2</v>
      </c>
      <c r="B27" s="46" t="s">
        <v>33</v>
      </c>
      <c r="C27" s="63">
        <v>12</v>
      </c>
      <c r="D27" s="45" t="s">
        <v>34</v>
      </c>
      <c r="E27" s="31"/>
      <c r="F27" s="35"/>
      <c r="G27" s="33"/>
      <c r="H27" s="65"/>
      <c r="I27" s="65"/>
      <c r="J27" s="67"/>
      <c r="K27" s="67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ht="15" customHeight="1" thickBot="1" x14ac:dyDescent="0.3">
      <c r="A28" s="36" t="s">
        <v>15</v>
      </c>
      <c r="B28" s="37"/>
      <c r="C28" s="38"/>
      <c r="D28" s="39"/>
      <c r="E28" s="39"/>
      <c r="F28" s="39"/>
      <c r="G28" s="40" t="s">
        <v>73</v>
      </c>
      <c r="H28" s="41"/>
      <c r="I28" s="4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ht="15" customHeight="1" x14ac:dyDescent="0.25">
      <c r="A29" s="68">
        <v>6</v>
      </c>
      <c r="B29" s="23" t="s">
        <v>35</v>
      </c>
      <c r="C29" s="69"/>
      <c r="D29" s="70"/>
      <c r="E29" s="71"/>
      <c r="F29" s="71"/>
      <c r="G29" s="72"/>
    </row>
    <row r="30" spans="1:256" s="41" customFormat="1" ht="15" customHeight="1" x14ac:dyDescent="0.25">
      <c r="A30" s="73">
        <v>5.0999999999999996</v>
      </c>
      <c r="B30" s="74" t="s">
        <v>36</v>
      </c>
      <c r="C30" s="69">
        <v>50</v>
      </c>
      <c r="D30" s="30" t="s">
        <v>37</v>
      </c>
      <c r="E30" s="71"/>
      <c r="F30" s="32"/>
      <c r="G30" s="33"/>
      <c r="H30"/>
      <c r="I30" s="2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 x14ac:dyDescent="0.25">
      <c r="A31" s="73">
        <v>5.2</v>
      </c>
      <c r="B31" s="75" t="s">
        <v>38</v>
      </c>
      <c r="C31" s="76">
        <v>45</v>
      </c>
      <c r="D31" s="77" t="s">
        <v>37</v>
      </c>
      <c r="E31" s="31"/>
      <c r="F31" s="78"/>
      <c r="G31" s="79"/>
    </row>
    <row r="32" spans="1:256" ht="15" customHeight="1" x14ac:dyDescent="0.25">
      <c r="A32" s="73">
        <v>5.3</v>
      </c>
      <c r="B32" s="75" t="s">
        <v>39</v>
      </c>
      <c r="C32" s="76">
        <v>75</v>
      </c>
      <c r="D32" s="77" t="s">
        <v>37</v>
      </c>
      <c r="E32" s="31"/>
      <c r="F32" s="78"/>
      <c r="G32" s="79"/>
    </row>
    <row r="33" spans="1:256" ht="15" customHeight="1" thickBot="1" x14ac:dyDescent="0.3">
      <c r="A33" s="73">
        <v>5.4</v>
      </c>
      <c r="B33" s="75" t="s">
        <v>40</v>
      </c>
      <c r="C33" s="76">
        <v>40</v>
      </c>
      <c r="D33" s="77" t="s">
        <v>37</v>
      </c>
      <c r="E33" s="80"/>
      <c r="F33" s="78"/>
      <c r="G33" s="79"/>
    </row>
    <row r="34" spans="1:256" ht="15" customHeight="1" thickBot="1" x14ac:dyDescent="0.3">
      <c r="A34" s="51" t="s">
        <v>15</v>
      </c>
      <c r="B34" s="52"/>
      <c r="C34" s="38"/>
      <c r="D34" s="39"/>
      <c r="E34" s="39"/>
      <c r="F34" s="39"/>
      <c r="G34" s="81" t="s">
        <v>73</v>
      </c>
      <c r="H34" s="41"/>
      <c r="I34" s="4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ht="15" customHeight="1" x14ac:dyDescent="0.25">
      <c r="A35" s="82">
        <v>7</v>
      </c>
      <c r="B35" s="83" t="s">
        <v>41</v>
      </c>
      <c r="C35" s="69"/>
      <c r="D35" s="84"/>
      <c r="E35" s="85"/>
      <c r="F35" s="71"/>
      <c r="G35" s="72"/>
    </row>
    <row r="36" spans="1:256" ht="15" customHeight="1" x14ac:dyDescent="0.25">
      <c r="A36" s="61">
        <v>6.1</v>
      </c>
      <c r="B36" s="28" t="s">
        <v>42</v>
      </c>
      <c r="C36" s="29">
        <v>1</v>
      </c>
      <c r="D36" s="30" t="s">
        <v>43</v>
      </c>
      <c r="E36" s="71"/>
      <c r="F36" s="32"/>
      <c r="G36" s="33"/>
    </row>
    <row r="37" spans="1:256" ht="15" customHeight="1" x14ac:dyDescent="0.25">
      <c r="A37" s="61">
        <v>6.2</v>
      </c>
      <c r="B37" s="28" t="s">
        <v>44</v>
      </c>
      <c r="C37" s="29">
        <v>6</v>
      </c>
      <c r="D37" s="30" t="s">
        <v>43</v>
      </c>
      <c r="E37" s="71"/>
      <c r="F37" s="32"/>
      <c r="G37" s="33"/>
    </row>
    <row r="38" spans="1:256" ht="15" customHeight="1" x14ac:dyDescent="0.25">
      <c r="A38" s="61">
        <v>6.3</v>
      </c>
      <c r="B38" s="28" t="s">
        <v>45</v>
      </c>
      <c r="C38" s="29">
        <v>2</v>
      </c>
      <c r="D38" s="30" t="s">
        <v>43</v>
      </c>
      <c r="E38" s="71"/>
      <c r="F38" s="32"/>
      <c r="G38" s="33"/>
    </row>
    <row r="39" spans="1:256" ht="15" customHeight="1" x14ac:dyDescent="0.25">
      <c r="A39" s="61">
        <v>6.4</v>
      </c>
      <c r="B39" s="86" t="s">
        <v>46</v>
      </c>
      <c r="C39" s="87">
        <v>4</v>
      </c>
      <c r="D39" s="30" t="s">
        <v>43</v>
      </c>
      <c r="E39" s="31"/>
      <c r="F39" s="32"/>
      <c r="G39" s="33"/>
      <c r="I39" s="88"/>
      <c r="J39" s="89"/>
      <c r="K39" s="89"/>
    </row>
    <row r="40" spans="1:256" ht="15" customHeight="1" x14ac:dyDescent="0.25">
      <c r="A40" s="61">
        <v>6.5</v>
      </c>
      <c r="B40" s="86" t="s">
        <v>47</v>
      </c>
      <c r="C40" s="87">
        <v>2</v>
      </c>
      <c r="D40" s="30" t="s">
        <v>43</v>
      </c>
      <c r="E40" s="31"/>
      <c r="F40" s="32"/>
      <c r="G40" s="33"/>
      <c r="I40" s="88"/>
      <c r="J40" s="89"/>
      <c r="K40" s="89"/>
    </row>
    <row r="41" spans="1:256" ht="15" customHeight="1" x14ac:dyDescent="0.25">
      <c r="A41" s="61">
        <v>6.6</v>
      </c>
      <c r="B41" s="86" t="s">
        <v>48</v>
      </c>
      <c r="C41" s="87">
        <v>10</v>
      </c>
      <c r="D41" s="30" t="s">
        <v>43</v>
      </c>
      <c r="E41" s="31"/>
      <c r="F41" s="32"/>
      <c r="G41" s="33"/>
      <c r="I41" s="88"/>
      <c r="J41" s="89"/>
      <c r="K41" s="89"/>
    </row>
    <row r="42" spans="1:256" ht="15" customHeight="1" thickBot="1" x14ac:dyDescent="0.3">
      <c r="A42" s="61">
        <v>6.7</v>
      </c>
      <c r="B42" s="86" t="s">
        <v>49</v>
      </c>
      <c r="C42" s="90">
        <v>3</v>
      </c>
      <c r="D42" s="30" t="s">
        <v>43</v>
      </c>
      <c r="E42" s="80"/>
      <c r="F42" s="32"/>
      <c r="G42" s="33"/>
      <c r="I42" s="88"/>
      <c r="J42" s="89"/>
      <c r="K42" s="89"/>
    </row>
    <row r="43" spans="1:256" s="41" customFormat="1" ht="15" customHeight="1" thickBot="1" x14ac:dyDescent="0.3">
      <c r="A43" s="51" t="s">
        <v>15</v>
      </c>
      <c r="B43" s="52"/>
      <c r="C43" s="91"/>
      <c r="D43" s="92"/>
      <c r="E43" s="92"/>
      <c r="F43" s="39"/>
      <c r="G43" s="40" t="s">
        <v>73</v>
      </c>
      <c r="I43" s="42"/>
    </row>
    <row r="44" spans="1:256" ht="15" customHeight="1" x14ac:dyDescent="0.25">
      <c r="A44" s="68">
        <v>8</v>
      </c>
      <c r="B44" s="83" t="s">
        <v>50</v>
      </c>
      <c r="C44" s="93"/>
      <c r="D44" s="94"/>
      <c r="E44" s="95"/>
      <c r="F44" s="71"/>
      <c r="G44" s="72"/>
    </row>
    <row r="45" spans="1:256" ht="15" customHeight="1" x14ac:dyDescent="0.25">
      <c r="A45" s="73">
        <v>7.1</v>
      </c>
      <c r="B45" s="96" t="s">
        <v>51</v>
      </c>
      <c r="C45" s="29">
        <v>210</v>
      </c>
      <c r="D45" s="30" t="s">
        <v>37</v>
      </c>
      <c r="E45" s="97"/>
      <c r="F45" s="32"/>
      <c r="G45" s="33"/>
    </row>
    <row r="46" spans="1:256" ht="15" customHeight="1" x14ac:dyDescent="0.25">
      <c r="A46" s="73">
        <v>7.2</v>
      </c>
      <c r="B46" s="96" t="s">
        <v>52</v>
      </c>
      <c r="C46" s="29">
        <v>84</v>
      </c>
      <c r="D46" s="30" t="s">
        <v>53</v>
      </c>
      <c r="E46" s="98"/>
      <c r="F46" s="32"/>
      <c r="G46" s="33"/>
    </row>
    <row r="47" spans="1:256" s="41" customFormat="1" ht="15" customHeight="1" x14ac:dyDescent="0.25">
      <c r="A47" s="73">
        <v>7.3</v>
      </c>
      <c r="B47" s="28" t="s">
        <v>54</v>
      </c>
      <c r="C47" s="29">
        <v>210</v>
      </c>
      <c r="D47" s="30" t="s">
        <v>37</v>
      </c>
      <c r="E47" s="98"/>
      <c r="F47" s="32"/>
      <c r="G47" s="33"/>
      <c r="H47"/>
      <c r="I47" s="2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 thickBot="1" x14ac:dyDescent="0.3">
      <c r="A48" s="73">
        <v>7.4</v>
      </c>
      <c r="B48" s="86" t="s">
        <v>55</v>
      </c>
      <c r="C48" s="76">
        <v>40</v>
      </c>
      <c r="D48" s="77" t="s">
        <v>37</v>
      </c>
      <c r="E48" s="99"/>
      <c r="F48" s="78"/>
      <c r="G48" s="79"/>
    </row>
    <row r="49" spans="1:256" ht="15" customHeight="1" thickBot="1" x14ac:dyDescent="0.3">
      <c r="A49" s="51" t="s">
        <v>15</v>
      </c>
      <c r="B49" s="52"/>
      <c r="C49" s="91"/>
      <c r="D49" s="92"/>
      <c r="E49" s="92"/>
      <c r="F49" s="39"/>
      <c r="G49" s="40" t="s">
        <v>73</v>
      </c>
      <c r="H49" s="41"/>
      <c r="I49" s="42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ht="15" customHeight="1" x14ac:dyDescent="0.25">
      <c r="A50" s="82">
        <v>9</v>
      </c>
      <c r="B50" s="83" t="s">
        <v>56</v>
      </c>
      <c r="C50" s="69"/>
      <c r="D50" s="84"/>
      <c r="E50" s="85"/>
      <c r="F50" s="71"/>
      <c r="G50" s="72"/>
    </row>
    <row r="51" spans="1:256" ht="15" customHeight="1" thickBot="1" x14ac:dyDescent="0.3">
      <c r="A51" s="73">
        <v>8.1999999999999993</v>
      </c>
      <c r="B51" s="75" t="s">
        <v>57</v>
      </c>
      <c r="C51" s="76">
        <v>36</v>
      </c>
      <c r="D51" s="30" t="s">
        <v>43</v>
      </c>
      <c r="E51" s="100"/>
      <c r="F51" s="78"/>
      <c r="G51" s="79"/>
    </row>
    <row r="52" spans="1:256" ht="15" customHeight="1" thickBot="1" x14ac:dyDescent="0.3">
      <c r="A52" s="51" t="s">
        <v>15</v>
      </c>
      <c r="B52" s="39"/>
      <c r="C52" s="38"/>
      <c r="D52" s="39"/>
      <c r="E52" s="39"/>
      <c r="F52" s="39"/>
      <c r="G52" s="40" t="s">
        <v>73</v>
      </c>
      <c r="H52" s="41"/>
      <c r="I52" s="42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s="41" customFormat="1" ht="15" customHeight="1" x14ac:dyDescent="0.25">
      <c r="A53" s="101">
        <v>10</v>
      </c>
      <c r="B53" s="83" t="s">
        <v>58</v>
      </c>
      <c r="C53" s="69"/>
      <c r="D53" s="84"/>
      <c r="E53" s="85"/>
      <c r="F53" s="71"/>
      <c r="G53" s="72"/>
      <c r="H53"/>
      <c r="I53" s="2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 thickBot="1" x14ac:dyDescent="0.3">
      <c r="A54" s="73">
        <v>9.1</v>
      </c>
      <c r="B54" s="75" t="s">
        <v>59</v>
      </c>
      <c r="C54" s="76">
        <v>1</v>
      </c>
      <c r="D54" s="77" t="s">
        <v>14</v>
      </c>
      <c r="E54" s="31"/>
      <c r="F54" s="78"/>
      <c r="G54" s="79"/>
    </row>
    <row r="55" spans="1:256" ht="15" customHeight="1" thickBot="1" x14ac:dyDescent="0.3">
      <c r="A55" s="51" t="s">
        <v>15</v>
      </c>
      <c r="B55" s="39"/>
      <c r="C55" s="38"/>
      <c r="D55" s="39"/>
      <c r="E55" s="39"/>
      <c r="F55" s="39"/>
      <c r="G55" s="40" t="s">
        <v>73</v>
      </c>
      <c r="H55" s="42"/>
      <c r="I55" s="42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ht="15" customHeight="1" x14ac:dyDescent="0.25">
      <c r="A56" s="68">
        <v>11</v>
      </c>
      <c r="B56" s="102" t="s">
        <v>60</v>
      </c>
      <c r="C56" s="103"/>
      <c r="D56" s="104"/>
      <c r="E56" s="105"/>
      <c r="F56" s="106"/>
      <c r="G56" s="107"/>
      <c r="H56" s="26"/>
    </row>
    <row r="57" spans="1:256" ht="15" customHeight="1" x14ac:dyDescent="0.25">
      <c r="A57" s="73">
        <v>10.4</v>
      </c>
      <c r="B57" s="96" t="s">
        <v>61</v>
      </c>
      <c r="C57" s="108">
        <v>2</v>
      </c>
      <c r="D57" s="45" t="s">
        <v>43</v>
      </c>
      <c r="E57" s="71"/>
      <c r="F57" s="32"/>
      <c r="G57" s="33"/>
      <c r="I57" s="109"/>
      <c r="J57" s="89"/>
      <c r="K57" s="89"/>
    </row>
    <row r="58" spans="1:256" ht="15" customHeight="1" x14ac:dyDescent="0.25">
      <c r="A58" s="73">
        <v>10.5</v>
      </c>
      <c r="B58" s="96" t="s">
        <v>62</v>
      </c>
      <c r="C58" s="108">
        <v>2</v>
      </c>
      <c r="D58" s="45" t="s">
        <v>43</v>
      </c>
      <c r="E58" s="71"/>
      <c r="F58" s="32"/>
      <c r="G58" s="33"/>
      <c r="I58" s="109"/>
      <c r="J58" s="89"/>
      <c r="K58" s="89"/>
    </row>
    <row r="59" spans="1:256" ht="15" customHeight="1" x14ac:dyDescent="0.25">
      <c r="A59" s="73">
        <v>10.6</v>
      </c>
      <c r="B59" s="96" t="s">
        <v>63</v>
      </c>
      <c r="C59" s="108">
        <v>1</v>
      </c>
      <c r="D59" s="45" t="s">
        <v>43</v>
      </c>
      <c r="E59" s="71"/>
      <c r="F59" s="32"/>
      <c r="G59" s="33"/>
      <c r="I59" s="109"/>
      <c r="J59" s="89"/>
      <c r="K59" s="89"/>
    </row>
    <row r="60" spans="1:256" ht="15" customHeight="1" x14ac:dyDescent="0.25">
      <c r="A60" s="73">
        <v>10.7</v>
      </c>
      <c r="B60" s="96" t="s">
        <v>64</v>
      </c>
      <c r="C60" s="108">
        <v>1</v>
      </c>
      <c r="D60" s="45" t="s">
        <v>43</v>
      </c>
      <c r="E60" s="71"/>
      <c r="F60" s="32"/>
      <c r="G60" s="33"/>
      <c r="I60" s="109"/>
      <c r="J60" s="89"/>
      <c r="K60" s="89"/>
    </row>
    <row r="61" spans="1:256" ht="15" customHeight="1" x14ac:dyDescent="0.25">
      <c r="A61" s="73">
        <v>10.8</v>
      </c>
      <c r="B61" s="96" t="s">
        <v>65</v>
      </c>
      <c r="C61" s="108">
        <v>1</v>
      </c>
      <c r="D61" s="45" t="s">
        <v>43</v>
      </c>
      <c r="E61" s="71"/>
      <c r="F61" s="32"/>
      <c r="G61" s="33"/>
      <c r="I61" s="109"/>
      <c r="J61" s="89"/>
      <c r="K61" s="89"/>
    </row>
    <row r="62" spans="1:256" ht="15" customHeight="1" thickBot="1" x14ac:dyDescent="0.3">
      <c r="A62" s="110">
        <v>10.210000000000001</v>
      </c>
      <c r="B62" s="96" t="s">
        <v>66</v>
      </c>
      <c r="C62" s="29">
        <v>1</v>
      </c>
      <c r="D62" s="30" t="s">
        <v>43</v>
      </c>
      <c r="E62" s="71"/>
      <c r="F62" s="32"/>
      <c r="G62" s="33"/>
      <c r="H62" s="111"/>
    </row>
    <row r="63" spans="1:256" s="41" customFormat="1" ht="15" customHeight="1" thickBot="1" x14ac:dyDescent="0.3">
      <c r="A63" s="51" t="s">
        <v>15</v>
      </c>
      <c r="B63" s="52"/>
      <c r="C63" s="91"/>
      <c r="D63" s="92"/>
      <c r="E63" s="92"/>
      <c r="F63" s="39"/>
      <c r="G63" s="40" t="s">
        <v>73</v>
      </c>
      <c r="H63" s="56"/>
      <c r="I63" s="42"/>
    </row>
    <row r="64" spans="1:256" s="41" customFormat="1" ht="15" customHeight="1" x14ac:dyDescent="0.25">
      <c r="A64" s="101">
        <v>12</v>
      </c>
      <c r="B64" s="112" t="s">
        <v>67</v>
      </c>
      <c r="C64" s="93"/>
      <c r="D64" s="94"/>
      <c r="E64" s="95"/>
      <c r="F64" s="113"/>
      <c r="G64" s="72"/>
      <c r="H64"/>
      <c r="I64" s="26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 thickBot="1" x14ac:dyDescent="0.3">
      <c r="A65" s="73">
        <v>11.1</v>
      </c>
      <c r="B65" s="75" t="s">
        <v>68</v>
      </c>
      <c r="C65" s="114">
        <v>1</v>
      </c>
      <c r="D65" s="115" t="s">
        <v>14</v>
      </c>
      <c r="E65" s="116"/>
      <c r="F65" s="78"/>
      <c r="G65" s="79"/>
      <c r="H65" s="47"/>
    </row>
    <row r="66" spans="1:256" ht="15" customHeight="1" thickBot="1" x14ac:dyDescent="0.3">
      <c r="A66" s="51" t="s">
        <v>15</v>
      </c>
      <c r="B66" s="52"/>
      <c r="C66" s="91"/>
      <c r="D66" s="92"/>
      <c r="E66" s="92"/>
      <c r="F66" s="39"/>
      <c r="G66" s="40" t="s">
        <v>73</v>
      </c>
      <c r="H66" s="41"/>
      <c r="I66" s="42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</row>
    <row r="67" spans="1:256" ht="15" customHeight="1" x14ac:dyDescent="0.25">
      <c r="A67" s="68">
        <v>13</v>
      </c>
      <c r="B67" s="83" t="s">
        <v>69</v>
      </c>
      <c r="C67" s="93"/>
      <c r="D67" s="94"/>
      <c r="E67" s="95"/>
      <c r="F67" s="113"/>
      <c r="G67" s="117"/>
    </row>
    <row r="68" spans="1:256" ht="15" customHeight="1" thickBot="1" x14ac:dyDescent="0.3">
      <c r="A68" s="73">
        <v>12.1</v>
      </c>
      <c r="B68" s="75" t="s">
        <v>70</v>
      </c>
      <c r="C68" s="114">
        <v>1</v>
      </c>
      <c r="D68" s="115" t="s">
        <v>14</v>
      </c>
      <c r="E68" s="99"/>
      <c r="F68" s="118"/>
      <c r="G68" s="79"/>
      <c r="H68" s="47"/>
    </row>
    <row r="69" spans="1:256" ht="15" customHeight="1" thickBot="1" x14ac:dyDescent="0.3">
      <c r="A69" s="51" t="s">
        <v>15</v>
      </c>
      <c r="B69" s="52"/>
      <c r="C69" s="119"/>
      <c r="D69" s="92"/>
      <c r="E69" s="120"/>
      <c r="F69" s="120"/>
      <c r="G69" s="40" t="s">
        <v>73</v>
      </c>
      <c r="H69" s="41"/>
      <c r="I69" s="42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256" ht="15" customHeight="1" thickBot="1" x14ac:dyDescent="0.3">
      <c r="A70" s="121" t="s">
        <v>71</v>
      </c>
      <c r="B70" s="122"/>
      <c r="C70" s="123"/>
      <c r="D70" s="124"/>
      <c r="E70" s="125"/>
      <c r="F70" s="126">
        <f>F69+F66+F63+F55+F52+F49+F43+F34+F20+F24+F8+F28+F15</f>
        <v>0</v>
      </c>
      <c r="G70" s="127"/>
      <c r="H70" s="41"/>
      <c r="I70" s="42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</row>
    <row r="71" spans="1:256" ht="15" customHeight="1" thickBot="1" x14ac:dyDescent="0.3">
      <c r="F71" s="129"/>
    </row>
    <row r="72" spans="1:256" ht="15" customHeight="1" thickBot="1" x14ac:dyDescent="0.3">
      <c r="A72" s="130" t="s">
        <v>72</v>
      </c>
      <c r="B72" s="131"/>
      <c r="C72" s="131"/>
      <c r="D72" s="131"/>
      <c r="E72" s="131"/>
      <c r="F72" s="131"/>
      <c r="G72" s="132"/>
    </row>
  </sheetData>
  <mergeCells count="4">
    <mergeCell ref="B1:G1"/>
    <mergeCell ref="B2:G2"/>
    <mergeCell ref="A3:G3"/>
    <mergeCell ref="A72:G7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</vt:lpstr>
      <vt:lpstr>Hoja1</vt:lpstr>
      <vt:lpstr>Presupuesto!Área_de_impresión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Mendez, Silvina</dc:creator>
  <cp:lastModifiedBy>Mendez, Silvina</cp:lastModifiedBy>
  <dcterms:created xsi:type="dcterms:W3CDTF">2018-07-20T17:43:50Z</dcterms:created>
  <dcterms:modified xsi:type="dcterms:W3CDTF">2018-07-20T17:49:29Z</dcterms:modified>
</cp:coreProperties>
</file>