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<sst xmlns="http://schemas.openxmlformats.org/spreadsheetml/2006/main" count="4033" uniqueCount="888">
  <si>
    <t/>
  </si>
  <si>
    <t>+121ºC//PASAJE Ø7.5MM // ACOPLE PARA MANGUERA DE 1/2"// ACOPLE SERIE 3/8"C//</t>
  </si>
  <si>
    <t>+121ºC//PASAJE Ø7.5MM // ACOPLE PARA MANGUERA DE 3/8"// ACOPLE SERIE 3/8"C//</t>
  </si>
  <si>
    <t>+121ºC//PASAJE Ø7.5MM // ACOPLE SERIE 3/8"C//</t>
  </si>
  <si>
    <t>-20...80 ØC (-4...176 ØF). ROSCAS DE CONEXION: CONICA R MATERIALES: CUERPO DE LATON NIQUELADO Y RESINA PBT, PINZA DE ACERO</t>
  </si>
  <si>
    <t>-40ºC A +121ºC. PASAJE Ø7.5MM. ACOPLE SERIE 3/8"C.</t>
  </si>
  <si>
    <t>-6MM // TIPO DE PUERTO DE ENTRADA -TUBO// TIPO -CONTROL DE FLUJO//</t>
  </si>
  <si>
    <t>.CAUDAL DE AIRE 6 BARS. PRESION DE TRABAJO:0-20 BAR. RANGO TEMPERATURA: -40ºC A +121ºC. PASAJE Ø5.5MM. MEDIDAS: L=53.70MM ,</t>
  </si>
  <si>
    <t>0.451.010.813 " - FESTO QS-G1/4-8 -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</si>
  <si>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</si>
  <si>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</si>
  <si>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</si>
  <si>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</si>
  <si>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</si>
  <si>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</si>
  <si>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</si>
  <si>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</si>
  <si>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</si>
  <si>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</si>
  <si>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</si>
  <si>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</si>
  <si>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</si>
  <si>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</si>
  <si>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</si>
  <si>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</si>
  <si>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</si>
  <si>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</si>
  <si>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</si>
  <si>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</si>
  <si>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</si>
  <si>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</si>
  <si>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</si>
  <si>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</si>
  <si>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</si>
  <si>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</si>
  <si>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</si>
  <si>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</si>
  <si>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</si>
  <si>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</si>
  <si>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</si>
  <si>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</si>
  <si>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</si>
  <si>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</si>
  <si>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</si>
  <si>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</si>
  <si>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</si>
  <si>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</si>
  <si>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</si>
  <si>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</si>
  <si>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</si>
  <si>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</si>
  <si>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</si>
  <si>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</si>
  <si>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</si>
  <si>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</si>
  <si>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</si>
  <si>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</si>
  <si>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</si>
  <si>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</si>
  <si>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</si>
  <si>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</si>
  <si>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</si>
  <si>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</si>
  <si>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</si>
  <si>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</si>
  <si>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</si>
  <si>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</si>
  <si>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</si>
  <si>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</si>
  <si>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</si>
  <si>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</si>
  <si>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</si>
  <si>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00640</t>
  </si>
  <si>
    <t>00650</t>
  </si>
  <si>
    <t>00660</t>
  </si>
  <si>
    <t>00670</t>
  </si>
  <si>
    <t>00680</t>
  </si>
  <si>
    <t>00690</t>
  </si>
  <si>
    <t>00700</t>
  </si>
  <si>
    <t>00710</t>
  </si>
  <si>
    <t>00720</t>
  </si>
  <si>
    <t>00730</t>
  </si>
  <si>
    <t>00740</t>
  </si>
  <si>
    <t>00750</t>
  </si>
  <si>
    <t>00760</t>
  </si>
  <si>
    <t>00770</t>
  </si>
  <si>
    <t>00780</t>
  </si>
  <si>
    <t>00790</t>
  </si>
  <si>
    <t>00800</t>
  </si>
  <si>
    <t>00810</t>
  </si>
  <si>
    <t>00820</t>
  </si>
  <si>
    <t>00830</t>
  </si>
  <si>
    <t>00840</t>
  </si>
  <si>
    <t>00850</t>
  </si>
  <si>
    <t>00860</t>
  </si>
  <si>
    <t>00870</t>
  </si>
  <si>
    <t>00880</t>
  </si>
  <si>
    <t>00890</t>
  </si>
  <si>
    <t>00900</t>
  </si>
  <si>
    <t>00910</t>
  </si>
  <si>
    <t>00920</t>
  </si>
  <si>
    <t>00930</t>
  </si>
  <si>
    <t>00940</t>
  </si>
  <si>
    <t>00950</t>
  </si>
  <si>
    <t>00960</t>
  </si>
  <si>
    <t>00970</t>
  </si>
  <si>
    <t>00980</t>
  </si>
  <si>
    <t>00990</t>
  </si>
  <si>
    <t>01000</t>
  </si>
  <si>
    <t>01010</t>
  </si>
  <si>
    <t>01020</t>
  </si>
  <si>
    <t>01030</t>
  </si>
  <si>
    <t>01040</t>
  </si>
  <si>
    <t>01050</t>
  </si>
  <si>
    <t>01060</t>
  </si>
  <si>
    <t>01070</t>
  </si>
  <si>
    <t>01080</t>
  </si>
  <si>
    <t>01090</t>
  </si>
  <si>
    <t>01100</t>
  </si>
  <si>
    <t>01110</t>
  </si>
  <si>
    <t>01120</t>
  </si>
  <si>
    <t>01130</t>
  </si>
  <si>
    <t>01140</t>
  </si>
  <si>
    <t>01150</t>
  </si>
  <si>
    <t>01160</t>
  </si>
  <si>
    <t>01170</t>
  </si>
  <si>
    <t>01180</t>
  </si>
  <si>
    <t>01190</t>
  </si>
  <si>
    <t>01200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</si>
  <si>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</si>
  <si>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</si>
  <si>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</si>
  <si>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</si>
  <si>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</si>
  <si>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</si>
  <si>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</si>
  <si>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</si>
  <si>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</si>
  <si>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01300</t>
  </si>
  <si>
    <t>01310</t>
  </si>
  <si>
    <t>01320</t>
  </si>
  <si>
    <t>01330</t>
  </si>
  <si>
    <t>01340</t>
  </si>
  <si>
    <t>01350</t>
  </si>
  <si>
    <t>01360</t>
  </si>
  <si>
    <t>01370</t>
  </si>
  <si>
    <t>01380</t>
  </si>
  <si>
    <t>01390</t>
  </si>
  <si>
    <t>01400</t>
  </si>
  <si>
    <t>01410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</si>
  <si>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</si>
  <si>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</si>
  <si>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</si>
  <si>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</si>
  <si>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</si>
  <si>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</si>
  <si>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</si>
  <si>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</si>
  <si>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</si>
  <si>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</si>
  <si>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01520</t>
  </si>
  <si>
    <t>01530</t>
  </si>
  <si>
    <t>01540</t>
  </si>
  <si>
    <t>01550</t>
  </si>
  <si>
    <t>01560</t>
  </si>
  <si>
    <t>01570</t>
  </si>
  <si>
    <t>01580</t>
  </si>
  <si>
    <t>01590</t>
  </si>
  <si>
    <t>01600</t>
  </si>
  <si>
    <t>01610</t>
  </si>
  <si>
    <t>01620</t>
  </si>
  <si>
    <t>01630</t>
  </si>
  <si>
    <t>01640</t>
  </si>
  <si>
    <t>01650</t>
  </si>
  <si>
    <t>01660</t>
  </si>
  <si>
    <t>01670</t>
  </si>
  <si>
    <t>01680</t>
  </si>
  <si>
    <t>01690</t>
  </si>
  <si>
    <t>01700</t>
  </si>
  <si>
    <t>01710</t>
  </si>
  <si>
    <t>01720</t>
  </si>
  <si>
    <t>01730</t>
  </si>
  <si>
    <t>01740</t>
  </si>
  <si>
    <t>01750</t>
  </si>
  <si>
    <t>01760</t>
  </si>
  <si>
    <t>01770</t>
  </si>
  <si>
    <t>01780</t>
  </si>
  <si>
    <t>01790</t>
  </si>
  <si>
    <t>01800</t>
  </si>
  <si>
    <t>01810</t>
  </si>
  <si>
    <t>01820</t>
  </si>
  <si>
    <t>01830</t>
  </si>
  <si>
    <t>01840</t>
  </si>
  <si>
    <t>01850</t>
  </si>
  <si>
    <t>01860</t>
  </si>
  <si>
    <t>01870</t>
  </si>
  <si>
    <t>01880</t>
  </si>
  <si>
    <t>01890</t>
  </si>
  <si>
    <t>01900</t>
  </si>
  <si>
    <t>01910</t>
  </si>
  <si>
    <t>01920</t>
  </si>
  <si>
    <t>01930</t>
  </si>
  <si>
    <t>01940</t>
  </si>
  <si>
    <t>01950</t>
  </si>
  <si>
    <t>01960</t>
  </si>
  <si>
    <t>01970</t>
  </si>
  <si>
    <t>01980</t>
  </si>
  <si>
    <t>01990</t>
  </si>
  <si>
    <t>02000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</si>
  <si>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</si>
  <si>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</si>
  <si>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</si>
  <si>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</si>
  <si>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</si>
  <si>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</si>
  <si>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</si>
  <si>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</si>
  <si>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02090</t>
  </si>
  <si>
    <t>02100</t>
  </si>
  <si>
    <t>02110</t>
  </si>
  <si>
    <t>02120</t>
  </si>
  <si>
    <t>02130</t>
  </si>
  <si>
    <t>02140</t>
  </si>
  <si>
    <t>02150</t>
  </si>
  <si>
    <t>02160</t>
  </si>
  <si>
    <t>02170</t>
  </si>
  <si>
    <t>02180</t>
  </si>
  <si>
    <t>02190</t>
  </si>
  <si>
    <t>02200</t>
  </si>
  <si>
    <t>02210</t>
  </si>
  <si>
    <t>02220</t>
  </si>
  <si>
    <t>02230</t>
  </si>
  <si>
    <t>02240</t>
  </si>
  <si>
    <t>02250</t>
  </si>
  <si>
    <t>02260</t>
  </si>
  <si>
    <t>02270</t>
  </si>
  <si>
    <t>02280</t>
  </si>
  <si>
    <t>02290</t>
  </si>
  <si>
    <t>02300</t>
  </si>
  <si>
    <t>02310</t>
  </si>
  <si>
    <t>02320</t>
  </si>
  <si>
    <t>02330</t>
  </si>
  <si>
    <t>02340</t>
  </si>
  <si>
    <t>02350</t>
  </si>
  <si>
    <t>02360</t>
  </si>
  <si>
    <t>02370</t>
  </si>
  <si>
    <t>02380</t>
  </si>
  <si>
    <t>02390</t>
  </si>
  <si>
    <t>02400</t>
  </si>
  <si>
    <t>02410</t>
  </si>
  <si>
    <t>02420</t>
  </si>
  <si>
    <t>02430</t>
  </si>
  <si>
    <t>02440</t>
  </si>
  <si>
    <t>02450</t>
  </si>
  <si>
    <t>02460</t>
  </si>
  <si>
    <t>02470</t>
  </si>
  <si>
    <t>02480</t>
  </si>
  <si>
    <t>02490</t>
  </si>
  <si>
    <t>02500</t>
  </si>
  <si>
    <t>02510</t>
  </si>
  <si>
    <t>02520</t>
  </si>
  <si>
    <t>02530</t>
  </si>
  <si>
    <t>02540</t>
  </si>
  <si>
    <t>02550</t>
  </si>
  <si>
    <t>02640</t>
  </si>
  <si>
    <t>02650</t>
  </si>
  <si>
    <t>02660</t>
  </si>
  <si>
    <t>02670</t>
  </si>
  <si>
    <t>02680</t>
  </si>
  <si>
    <t>02720</t>
  </si>
  <si>
    <t>02920</t>
  </si>
  <si>
    <t>02930</t>
  </si>
  <si>
    <t>03120</t>
  </si>
  <si>
    <t>03130</t>
  </si>
  <si>
    <t>03140</t>
  </si>
  <si>
    <t>03150</t>
  </si>
  <si>
    <t>03160</t>
  </si>
  <si>
    <t>03170</t>
  </si>
  <si>
    <t>03180</t>
  </si>
  <si>
    <t>03190</t>
  </si>
  <si>
    <t>03200</t>
  </si>
  <si>
    <t>03210</t>
  </si>
  <si>
    <t>03220</t>
  </si>
  <si>
    <t>03230</t>
  </si>
  <si>
    <t>03240</t>
  </si>
  <si>
    <t>03250</t>
  </si>
  <si>
    <t>03260</t>
  </si>
  <si>
    <t>03270</t>
  </si>
  <si>
    <t>03280</t>
  </si>
  <si>
    <t>03290</t>
  </si>
  <si>
    <t>03300</t>
  </si>
  <si>
    <t>03390</t>
  </si>
  <si>
    <t>03400</t>
  </si>
  <si>
    <t>03410</t>
  </si>
  <si>
    <t>03420</t>
  </si>
  <si>
    <t>03430</t>
  </si>
  <si>
    <t>03440</t>
  </si>
  <si>
    <t>03450</t>
  </si>
  <si>
    <t>03460</t>
  </si>
  <si>
    <t>03470</t>
  </si>
  <si>
    <t>03480</t>
  </si>
  <si>
    <t>03490</t>
  </si>
  <si>
    <t>03500</t>
  </si>
  <si>
    <t>03510</t>
  </si>
  <si>
    <t>03520</t>
  </si>
  <si>
    <t>03530</t>
  </si>
  <si>
    <t>03540</t>
  </si>
  <si>
    <t>03550</t>
  </si>
  <si>
    <t>03560</t>
  </si>
  <si>
    <t>03570</t>
  </si>
  <si>
    <t>03580</t>
  </si>
  <si>
    <t>03590</t>
  </si>
  <si>
    <t>03600</t>
  </si>
  <si>
    <t>03610</t>
  </si>
  <si>
    <t>03620</t>
  </si>
  <si>
    <t>03630</t>
  </si>
  <si>
    <t>03640</t>
  </si>
  <si>
    <t>03650</t>
  </si>
  <si>
    <t>03660</t>
  </si>
  <si>
    <t>03670</t>
  </si>
  <si>
    <t>03680</t>
  </si>
  <si>
    <t>03690</t>
  </si>
  <si>
    <t>03700</t>
  </si>
  <si>
    <t>03710</t>
  </si>
  <si>
    <t>03720</t>
  </si>
  <si>
    <t>03730</t>
  </si>
  <si>
    <t>03740</t>
  </si>
  <si>
    <t>03750</t>
  </si>
  <si>
    <t>03760</t>
  </si>
  <si>
    <t>03770</t>
  </si>
  <si>
    <t>03780</t>
  </si>
  <si>
    <t>03790</t>
  </si>
  <si>
    <t>03800</t>
  </si>
  <si>
    <t>03810</t>
  </si>
  <si>
    <t>03820</t>
  </si>
  <si>
    <t>03830</t>
  </si>
  <si>
    <t>03840</t>
  </si>
  <si>
    <t>03850</t>
  </si>
  <si>
    <t>03860</t>
  </si>
  <si>
    <t>03870</t>
  </si>
  <si>
    <t>03880</t>
  </si>
  <si>
    <t>03890</t>
  </si>
  <si>
    <t>03900</t>
  </si>
  <si>
    <t>03910</t>
  </si>
  <si>
    <t>03930</t>
  </si>
  <si>
    <t>03960</t>
  </si>
  <si>
    <t>03970</t>
  </si>
  <si>
    <t>03980</t>
  </si>
  <si>
    <t>1/4" PARA AIRE COMPRIMIDO. MEDIDAS: L=47.5MM , B=21.5MM , A=14MM. CONDICION DE ENSAYO:CAUDAL DE AIRE 6 BARS. PRESION DE TRABAJO:0-20</t>
  </si>
  <si>
    <t>1/4" PARA AIRE COMPRIMIDO. MEDIDAS: L=55MM , B=27MM , A=15.8MM. CONDICION DE ENSAYO:CAUDAL DE AIRE 6 BARS. PRESION DE TRABAJO:0-20</t>
  </si>
  <si>
    <t>1/4" PARA AIRE COMPRIMIDO.MEDIDAS: L=41.5MM , B=14MM , A=17MM. CONDICION DE ENSAYO:CAUDAL DE AIRE 6 BARS. PRESION DE TRABAJO:0-20</t>
  </si>
  <si>
    <t>1000004504</t>
  </si>
  <si>
    <t>10008240</t>
  </si>
  <si>
    <t>29 de Septiembre 3501 - B1826GKT</t>
  </si>
  <si>
    <t>3/8</t>
  </si>
  <si>
    <t>3000026166</t>
  </si>
  <si>
    <t>3000026186</t>
  </si>
  <si>
    <t>3000026188</t>
  </si>
  <si>
    <t>3000026191</t>
  </si>
  <si>
    <t>3000026194</t>
  </si>
  <si>
    <t>3000026196</t>
  </si>
  <si>
    <t>3000026198</t>
  </si>
  <si>
    <t>3000026221</t>
  </si>
  <si>
    <t>3000026223</t>
  </si>
  <si>
    <t>3000026225</t>
  </si>
  <si>
    <t>3000026229</t>
  </si>
  <si>
    <t>3000026230</t>
  </si>
  <si>
    <t>3000026231</t>
  </si>
  <si>
    <t>3000026233</t>
  </si>
  <si>
    <t>3000026234</t>
  </si>
  <si>
    <t>3000026238</t>
  </si>
  <si>
    <t>3000026240</t>
  </si>
  <si>
    <t>3000026241</t>
  </si>
  <si>
    <t>3000026243</t>
  </si>
  <si>
    <t>3000026244</t>
  </si>
  <si>
    <t>3000026245</t>
  </si>
  <si>
    <t>3000026246</t>
  </si>
  <si>
    <t>3000026247</t>
  </si>
  <si>
    <t>3000026248</t>
  </si>
  <si>
    <t>3000026249</t>
  </si>
  <si>
    <t>3000026251</t>
  </si>
  <si>
    <t>3000026252</t>
  </si>
  <si>
    <t>3000026253</t>
  </si>
  <si>
    <t>3000026254</t>
  </si>
  <si>
    <t>3000026258</t>
  </si>
  <si>
    <t>3000026260</t>
  </si>
  <si>
    <t>3000026262</t>
  </si>
  <si>
    <t>3000026273</t>
  </si>
  <si>
    <t>3000026279</t>
  </si>
  <si>
    <t>3000026286</t>
  </si>
  <si>
    <t>3000026290</t>
  </si>
  <si>
    <t>3000026304</t>
  </si>
  <si>
    <t>3000026305</t>
  </si>
  <si>
    <t>3000026306</t>
  </si>
  <si>
    <t>3000026310</t>
  </si>
  <si>
    <t>3000026311</t>
  </si>
  <si>
    <t>3000026312</t>
  </si>
  <si>
    <t>3000026313</t>
  </si>
  <si>
    <t>3000026314</t>
  </si>
  <si>
    <t>3000026315</t>
  </si>
  <si>
    <t>3000026318</t>
  </si>
  <si>
    <t>3000026320</t>
  </si>
  <si>
    <t>3000026322</t>
  </si>
  <si>
    <t>3000026324</t>
  </si>
  <si>
    <t>3000026326</t>
  </si>
  <si>
    <t>3000026328</t>
  </si>
  <si>
    <t>3000026331</t>
  </si>
  <si>
    <t>3000026332</t>
  </si>
  <si>
    <t>3000026333</t>
  </si>
  <si>
    <t>3000026337</t>
  </si>
  <si>
    <t>3000026339</t>
  </si>
  <si>
    <t>3000026342</t>
  </si>
  <si>
    <t>3000026351</t>
  </si>
  <si>
    <t>3000026360</t>
  </si>
  <si>
    <t>3000026385</t>
  </si>
  <si>
    <t>3000026386</t>
  </si>
  <si>
    <t>3000026387</t>
  </si>
  <si>
    <t>3000026388</t>
  </si>
  <si>
    <t>3000026389</t>
  </si>
  <si>
    <t>3000026394</t>
  </si>
  <si>
    <t>3000026396</t>
  </si>
  <si>
    <t>3000026397</t>
  </si>
  <si>
    <t>3000026399</t>
  </si>
  <si>
    <t>3000026400</t>
  </si>
  <si>
    <t>3000026401</t>
  </si>
  <si>
    <t>3000026406</t>
  </si>
  <si>
    <t>3000026408</t>
  </si>
  <si>
    <t>3000026409</t>
  </si>
  <si>
    <t>3000026413</t>
  </si>
  <si>
    <t>3000026415</t>
  </si>
  <si>
    <t>3000026420</t>
  </si>
  <si>
    <t>3000026423</t>
  </si>
  <si>
    <t>3000026426</t>
  </si>
  <si>
    <t>3000026430</t>
  </si>
  <si>
    <t>3000026431</t>
  </si>
  <si>
    <t>3000026435</t>
  </si>
  <si>
    <t>3000026437</t>
  </si>
  <si>
    <t>3000026440</t>
  </si>
  <si>
    <t>3000026444</t>
  </si>
  <si>
    <t>3000026448</t>
  </si>
  <si>
    <t>3000026451</t>
  </si>
  <si>
    <t>3000026453</t>
  </si>
  <si>
    <t>3000026459</t>
  </si>
  <si>
    <t>3000026461</t>
  </si>
  <si>
    <t>3000026463</t>
  </si>
  <si>
    <t>3000026466</t>
  </si>
  <si>
    <t>3000026929</t>
  </si>
  <si>
    <t>3000028272</t>
  </si>
  <si>
    <t>3000028277</t>
  </si>
  <si>
    <t>3000028281</t>
  </si>
  <si>
    <t>3000028284</t>
  </si>
  <si>
    <t>3000028285</t>
  </si>
  <si>
    <t>3000028289</t>
  </si>
  <si>
    <t>3000028338</t>
  </si>
  <si>
    <t>3000028339</t>
  </si>
  <si>
    <t>3000028380</t>
  </si>
  <si>
    <t>3000028385</t>
  </si>
  <si>
    <t>3000028386</t>
  </si>
  <si>
    <t>3000028394</t>
  </si>
  <si>
    <t>3000028411</t>
  </si>
  <si>
    <t>3000028412</t>
  </si>
  <si>
    <t>3000028456</t>
  </si>
  <si>
    <t>3000028457</t>
  </si>
  <si>
    <t>3000028459</t>
  </si>
  <si>
    <t>3000028512</t>
  </si>
  <si>
    <t>3000028579</t>
  </si>
  <si>
    <t>3000028580</t>
  </si>
  <si>
    <t>3000028778</t>
  </si>
  <si>
    <t>3000028782</t>
  </si>
  <si>
    <t>3000028810</t>
  </si>
  <si>
    <t>3000028818</t>
  </si>
  <si>
    <t>3000028819</t>
  </si>
  <si>
    <t>3000028820</t>
  </si>
  <si>
    <t>3000028822</t>
  </si>
  <si>
    <t>3000028825</t>
  </si>
  <si>
    <t>3000028829</t>
  </si>
  <si>
    <t>3000028830</t>
  </si>
  <si>
    <t>3000028937</t>
  </si>
  <si>
    <t>3000029039</t>
  </si>
  <si>
    <t>3000029041</t>
  </si>
  <si>
    <t>3000029042</t>
  </si>
  <si>
    <t>3000029065</t>
  </si>
  <si>
    <t>3000029066</t>
  </si>
  <si>
    <t>3000029067</t>
  </si>
  <si>
    <t>3000029069</t>
  </si>
  <si>
    <t>3000029071</t>
  </si>
  <si>
    <t>3000029072</t>
  </si>
  <si>
    <t>3000029073</t>
  </si>
  <si>
    <t>3000029074</t>
  </si>
  <si>
    <t>3000029075</t>
  </si>
  <si>
    <t>3000029076</t>
  </si>
  <si>
    <t>3000029079</t>
  </si>
  <si>
    <t>3000029084</t>
  </si>
  <si>
    <t>3000029085</t>
  </si>
  <si>
    <t>6 MM/CONEXIÓN 2:G 1/8// TAMAÑO DE LA ROSCA DE SALIDA ROSCADA 1/8"// MATERIAL DEL CUERPO -ALEACIÓN DE ALUMINIO// GÉNERO DE LA ROSCA</t>
  </si>
  <si>
    <t>6300015043</t>
  </si>
  <si>
    <t>A +121ºC//PASAJE Ø7.5MM // ACOPLE SERIE 3/8"C//</t>
  </si>
  <si>
    <t>A=20.60MM .</t>
  </si>
  <si>
    <t>A=20.60MM.</t>
  </si>
  <si>
    <t>A=24MM, MATERIAL ACERO ZINCADO, CONDICION DE ENSAYO:CAUDAL DE AIRE 6 BARS//PRESION DE TRABAJO:0-20 BAR//RANGO TEMPERATURA: -40ºC A</t>
  </si>
  <si>
    <t>A=28MM, MATERIAL ACERO ZINCADO, CONDICION DE ENSAYO:CAUDAL DE AIRE 6 BARS//PRESION DE TRABAJO:0-20 BAR//RANGO TEMPERATURA: -40ºC A</t>
  </si>
  <si>
    <t>ACERO, ZINCADO CONDICION DE ENSAYO:CAUDAL DE AIRE 6 BARS//PRESION DE TRABAJO:0-20 BAR//RANGO TEMPERATURA: -40ºC A +121ºC//PASAJE</t>
  </si>
  <si>
    <t>ACOP RAP 1" X 25MM SAL MANG BSPT ACERO</t>
  </si>
  <si>
    <t>ACOP RAP 1/2" RCA H BSP 1/2" 74X29X26MM</t>
  </si>
  <si>
    <t>ACOP RAP 1/2" RCA H BSP 3/4" 83X29X29MM</t>
  </si>
  <si>
    <t>ACOP RAP 1/2"X 9.5MM SAL MANG BSPT ACERO</t>
  </si>
  <si>
    <t>ACOP RAP 1/2"X12MM TEE ROSC CTRAL M BSPT</t>
  </si>
  <si>
    <t>ACOP RAP 1/4" ENTREROSCA M BSPT AC</t>
  </si>
  <si>
    <t>ACOP RAP 1/8" REGUL R MACHO 8MM ALEAC</t>
  </si>
  <si>
    <t>ACOP RAP 12.7MM X 1/4" SAL MANG A RCA H</t>
  </si>
  <si>
    <t>ACOP RAP 3/4"X9.5MM SAL MANG BSPT ACERO</t>
  </si>
  <si>
    <t>ACOP RAP 3/8" ENTRCA M BSPT AC</t>
  </si>
  <si>
    <t>ACOP RAP 3/8"X12.7MM SAL MANG BSPT ACERO</t>
  </si>
  <si>
    <t>ACOP RAP 3/8"X8MM SAL MANG BSPT ACERO</t>
  </si>
  <si>
    <t>ACOP RAP 3/8"X9.5MM SAL MANG BSPT ACERO</t>
  </si>
  <si>
    <t>ACOP RAP 6MM X 1/4" SAL MANG A RCA H</t>
  </si>
  <si>
    <t>ACOP RAP 6MM X 1/8" SAL MANG A RCA H</t>
  </si>
  <si>
    <t>ACOP RAP 6MM X 3/8" SAL MANG A RCA H</t>
  </si>
  <si>
    <t>ACOP RAP 8MM X 1/4" SAL MANG A RCA H</t>
  </si>
  <si>
    <t>ACOP RAP 8MM X 1/8" SAL MANG A RCA H</t>
  </si>
  <si>
    <t>ACOP RAP 8X21MM SAL MANG A RCA H BSPT AC</t>
  </si>
  <si>
    <t>ACOP RAP 9.5MM X 1/4" SAL MANG A RCA H</t>
  </si>
  <si>
    <t>ACOP RAP BIFURCAC BSPT 1/2" 2 X 12 MM</t>
  </si>
  <si>
    <t>ACOP RAP BIFURCAC BSPT 1/4" 2 X 10 MM</t>
  </si>
  <si>
    <t>ACOP RAP BIFURCAC BSPT 1/4" 2 X 6 MM</t>
  </si>
  <si>
    <t>ACOP RAP BIFURCAC BSPT 1/4" 2 X 8 MM</t>
  </si>
  <si>
    <t>ACOP RAP BIFURCAC BSPT 1/8" 2 X 6 MM</t>
  </si>
  <si>
    <t>ACOP RAP BIFURCAC BSPT 1/8" 2 X 8 MM</t>
  </si>
  <si>
    <t>ACOP RAP BIFURCAC BSPT 3/8" 2 X 10 MM</t>
  </si>
  <si>
    <t>ACOP RAP CODO MANG 16MM PLAST - AC CRDO</t>
  </si>
  <si>
    <t>ACOP RAP CODO REGULADOR BSP 1/8" 6MM</t>
  </si>
  <si>
    <t>ACOP RAP CRUZ A PRESION 10MM PLAST - AC</t>
  </si>
  <si>
    <t>ACOP RAP DISTRIB 5 ENTR A PRESION 6MM</t>
  </si>
  <si>
    <t>ACOP RAP DISTRIB 5 ENTR A PRESION 8MM</t>
  </si>
  <si>
    <t>ACOP RAP ENTRCA M BSPT 1/8" AC</t>
  </si>
  <si>
    <t>ACOP RAP H BSP 1/2" 58X25MM CINC</t>
  </si>
  <si>
    <t>ACOP RAP H BSP 3/8" 53.70X20.60MM CINC</t>
  </si>
  <si>
    <t>ACOP RAP LLAVE CORTE A PRESION 10MM</t>
  </si>
  <si>
    <t>ACOP RAP M BSPT 1/2" 57X16X20.60MM CINC</t>
  </si>
  <si>
    <t>ACOP RAP M BSPT 1/4" 52X12X20.60MM CINC</t>
  </si>
  <si>
    <t>ACOP RAP M BSPT 3/8" 55X14X20.60MM CINC</t>
  </si>
  <si>
    <t>ACOP RAP PTA 1/2" RCA M BSP 1/2"</t>
  </si>
  <si>
    <t>ACOP RAP PTA 1/2" RCA M BSP 3/4"</t>
  </si>
  <si>
    <t>ACOP RAP PTA 1/2" SAL MANG 12.7MM</t>
  </si>
  <si>
    <t>ACOP RAP PTA 1/2" SAL MANG 16MM</t>
  </si>
  <si>
    <t>ACOP RAP PTA 1/2" SAL MANG 19MM</t>
  </si>
  <si>
    <t>ACOP RAP PTA 3/4" RCA H BSPT 3/4"</t>
  </si>
  <si>
    <t>ACOP RAP PTA 3/4" RCA M BSPT 3/4"</t>
  </si>
  <si>
    <t>ACOP RAP PTA RCA H BSP 1/4" 40X15.8MM</t>
  </si>
  <si>
    <t>ACOP RAP PTA RCA H BSP 3/8" 42X20.6MM</t>
  </si>
  <si>
    <t>ACOP RAP PTA RCA H-PTA CTA 1/2" BSP</t>
  </si>
  <si>
    <t>ACOP RAP PTA RCA H-PTA CTA 1/4" BSP</t>
  </si>
  <si>
    <t>ACOP RAP PTA RCA H-PTA CTA 3/8" BSP</t>
  </si>
  <si>
    <t>ACOP RAP PTA RCA-RCA PTA CTA 1/4" BSPT</t>
  </si>
  <si>
    <t>ACOP RAP PTA ROSC M BSPT 1/4" 38X12X13MM</t>
  </si>
  <si>
    <t>ACOP RAP PTA ROSC M BSPT 3/8"</t>
  </si>
  <si>
    <t>ACOP RAP PTA ROSC M BSPT 3/8" AC</t>
  </si>
  <si>
    <t>ACOP RAP PTA SAL MANG 12.7MM</t>
  </si>
  <si>
    <t>ACOP RAP PTA SAL MANG 6MM 47.5X21.5X14MM</t>
  </si>
  <si>
    <t>ACOP RAP PTA SAL MANG 8MM 47.5X21.5X14MM</t>
  </si>
  <si>
    <t>ACOP RAP PUNT 1/2" RCA H BSP 1/2"</t>
  </si>
  <si>
    <t>ACOP RAP PUNT 1/2" RCA H BSP 3/4"</t>
  </si>
  <si>
    <t>ACOP RAP PUNT CORT 3/8" ROSC M BSPT 1/2"</t>
  </si>
  <si>
    <t>ACOP RAP PUNT CORT 3/8" SAL MANG 12.7MM</t>
  </si>
  <si>
    <t>ACOP RAP PUNT CORT 3/8" SAL MANG 9.5MM</t>
  </si>
  <si>
    <t>ACOP RAP RCA H PTA CTA BSP 1/2" 56X22MM</t>
  </si>
  <si>
    <t>ACOP RAP RCA H PTA CTA BSP 1/4" 56X22MM</t>
  </si>
  <si>
    <t>ACOP RAP RCA H PTA CTA BSP 3/8" 56X22MM</t>
  </si>
  <si>
    <t>ACOP RAP RCA M PTA CTA BSPT 1/2"</t>
  </si>
  <si>
    <t>ACOP RAP RCA M PTA CTA BSPT 1/4"</t>
  </si>
  <si>
    <t>ACOP RAP RCA M PTA CTA BSPT 3/8"</t>
  </si>
  <si>
    <t>ACOP RAP RECTA HEMBRA 1/4" BSPT 6MM</t>
  </si>
  <si>
    <t>ACOP RAP RECTA HEMBRA 1/4" BSPT 8MM</t>
  </si>
  <si>
    <t>ACOP RAP RECTA HEMBRA 1/8" BSPT 6MM</t>
  </si>
  <si>
    <t>ACOP RAP RECTA HEMBRA 1/8" BSPT 8MM</t>
  </si>
  <si>
    <t>ACOP RAP RECTA HEMBRA 3/8" BSPT 10MM</t>
  </si>
  <si>
    <t>ACOP RAP RED M-H BSPT 1/4" X BSP 1/8"</t>
  </si>
  <si>
    <t>ACOP RAP RED RECTA M-H A PRESION 10 A 8</t>
  </si>
  <si>
    <t>ACOP RAP RED RECTA M-H A PRESION 8 A 6</t>
  </si>
  <si>
    <t>ACOP RAP REG CAUD A PRESION 10MM PLAST -</t>
  </si>
  <si>
    <t>ACOP RAP REG CAUD A PRESION 6MM PLAST -</t>
  </si>
  <si>
    <t>ACOP RAP REG CAUD A PRESION 8MM PLAST -</t>
  </si>
  <si>
    <t>ACOP RAP ROSCA HEMBRA BSP 1/4" L=50MM ,</t>
  </si>
  <si>
    <t>ACOP RAP SAL MANG 12.7MM 68X27X20.60MM</t>
  </si>
  <si>
    <t>ACOP RAP SAL MANG 6MM 63.50X22X20.60MM</t>
  </si>
  <si>
    <t>ACOP RAP SAL MANG 8MM 63.50X22X20.60MM</t>
  </si>
  <si>
    <t>ACOP RAP SAL MANG 9.5MM 68X27X20.60MM</t>
  </si>
  <si>
    <t>ACOP RAP SAL MANG H 1/2" BSP A 8 MM</t>
  </si>
  <si>
    <t>ACOP RAP SAL MANG H 3/8" BSP A 12.7MM</t>
  </si>
  <si>
    <t>ACOP RAP SAL MANG H 3/8" BSP A 9.5MM</t>
  </si>
  <si>
    <t>ACOP RAP SAL MANG M 1/2" BSPT A 19MM</t>
  </si>
  <si>
    <t>ACOP RAP SAL MANG M 1/8" BSPT A 9.5MM</t>
  </si>
  <si>
    <t>ACOP RAP SAL MANG M 3/4" BSPT A 16MM</t>
  </si>
  <si>
    <t>ACOP RAP SAL MANG M 3/4" BSPT A 19MM</t>
  </si>
  <si>
    <t>ACOP RAP SAL MANG M 3/4" BSPT A 25MM</t>
  </si>
  <si>
    <t>ACOP RAP SAL MANG PTA CTA 12.7MM L=50MM</t>
  </si>
  <si>
    <t>ACOP RAP SAL MANG PTA CTA 8MM</t>
  </si>
  <si>
    <t>ACOP RAP SAL MANG PTA CTA 9.5MM L=48MM ,</t>
  </si>
  <si>
    <t>ACOPLE DE REDUCCION DE ACERO A2 MACHO</t>
  </si>
  <si>
    <t>ACOPLE HEMBRA RAPIDO AIRE 3/8" A ESPIGA</t>
  </si>
  <si>
    <t>ACOPLE HEMBRA RAPIDO AIRE A HEMBRA NPTF</t>
  </si>
  <si>
    <t>ACOPLE HEMBRA RAPIDO AIRE A MACHO NPTF</t>
  </si>
  <si>
    <t>ACOPLE RAPIDO - CUERPO ESCALONADO DE</t>
  </si>
  <si>
    <t>ACOPLE RAPIDO AIRE A ESPIGA MANGUERA</t>
  </si>
  <si>
    <t>ACOPLE RAPIDO PARA AIRE A MACHO NPTF</t>
  </si>
  <si>
    <t>ACOPLE RAPIDO PARA AIRE DE BRONCE</t>
  </si>
  <si>
    <t>ACOPLE RAPIDO PARA RIEGO DE PVC 1/2"</t>
  </si>
  <si>
    <t>ACOPLE RAPIDO, DIMENSION 1" X 25MM, TIPO DE ACOPLE SALIDA MANGUERA, TIPO DE ROSCA BSPT, MATERIAL ACERO ZINCADO / BRONCE</t>
  </si>
  <si>
    <t>ACOPLE RAPIDO, DIMENSION 1/2"X 9.5MM, TIPO DE ACOPLE SALIDA MANGUERA, TIPO DE ROSCA BSPT, MATERIAL ACERO ZINCADO / BRONCE</t>
  </si>
  <si>
    <t>ACOPLE RAPIDO, DIMENSION 1/2"X12MM, TIPO DE ACOPLE TEE ROSCA CENTRAL, TIPO DE ROSCA MACHO BSPT, MATERIAL PLASTICO - ACERO CROMADO,</t>
  </si>
  <si>
    <t>ACOPLE RAPIDO, DIMENSION 1/4", TIPO DE ACOPLE ENTREROSCA, TIPO DE ROSCA MACHO BSPT, MATERIAL ACERO CINCADO</t>
  </si>
  <si>
    <t>ACOPLE RAPIDO, DIMENSION 1/8", TIPO DE ACOPLE REGULADOR ROSCA MACHO, TIPO DE ROSCA 8MM, MATERIAL ALEACION DE ALUMINIO, CONEXIÓN 1:QS</t>
  </si>
  <si>
    <t>ACOPLE RAPIDO, DIMENSION 12.7MM X 1/4", TIPO DE ACOPLE SALIDA MANGUERA A ROSCA, TIPO DE ROSCA HEMBRA BSPT, MATERIAL ACERO CINCADO</t>
  </si>
  <si>
    <t>ACOPLE RAPIDO, DIMENSION 3/4", TIPO DE ACOPLE ESPIGA, TIPO DE ROSCA MACHO 3/4", MATERIAL POLIPROPILENO</t>
  </si>
  <si>
    <t>ACOPLE RAPIDO, DIMENSION 3/4"X9.5MM, TIPO DE ACOPLE SALIDA MANGUERA, TIPO DE ROSCA BSPT, MATERIAL ACERO ZINCADO / BRONCE</t>
  </si>
  <si>
    <t>ACOPLE RAPIDO, DIMENSION 3/8", TIPO DE ACOPLE 1/4" ROSCA MACHO, TIPO DE ROSCA BSPT, MATERIAL ACERO ZINCADO, ESPIGA PARA ACOPLE</t>
  </si>
  <si>
    <t>ACOPLE RAPIDO, DIMENSION 3/8", TIPO DE ACOPLE ENTREROSCA, TIPO DE ROSCA MACHO BSPT, MATERIAL ACERO CINCADO, PARA AIRE COMPRIMIDO.</t>
  </si>
  <si>
    <t>ACOPLE RAPIDO, DIMENSION 3/8", TIPO DE ACOPLE ROSCA MACHO, TIPO DE ROSCA BSPT, MATERIAL ACERO CINCADO, ESPIGA PARA ACOPLE RAPIDO</t>
  </si>
  <si>
    <t>ACOPLE RAPIDO, DIMENSION 3/8"X12.7MM, TIPO DE ACOPLE SALIDA MANGUERA, TIPO DE ROSCA BSPT, MATERIAL ACERO ZINCADO / BRONCE</t>
  </si>
  <si>
    <t>ACOPLE RAPIDO, DIMENSION 3/8"X8MM, TIPO DE ACOPLE SALIDA MANGUERA, TIPO DE ROSCA BSPT, MATERIAL ACERO ZINCADO / BRONCE</t>
  </si>
  <si>
    <t>ACOPLE RAPIDO, DIMENSION 3/8"X9.5MM, TIPO DE ACOPLE SALIDA MANGUERA, TIPO DE ROSCA BSPT, MATERIAL ACERO ZINCADO / BRONCE</t>
  </si>
  <si>
    <t>ACOPLE RAPIDO, DIMENSION 6MM X 1/4", TIPO DE ACOPLE SALIDA MANGUERA A ROSCA, TIPO DE ROSCA HEMBRA BSPT, MATERIAL ACERO CINCADO</t>
  </si>
  <si>
    <t>ACOPLE RAPIDO, DIMENSION 6MM X 1/8", TIPO DE ACOPLE SALIDA MANGUERA A ROSCA, TIPO DE ROSCA HEMBRA BSPT, MATERIAL ACERO CINCADO</t>
  </si>
  <si>
    <t>ACOPLE RAPIDO, DIMENSION 6MM X 3/8", TIPO DE ACOPLE SALIDA MANGUERA A ROSCA, TIPO DE ROSCA HEMBRA BSPT, MATERIAL ACERO CINCADO</t>
  </si>
  <si>
    <t>ACOPLE RAPIDO, DIMENSION 8MM X 1/4", TIPO DE ACOPLE SALIDA MANGUERA A ROSCA, TIPO DE ROSCA HEMBRA BSPT, MATERIAL ACERO CINCADO</t>
  </si>
  <si>
    <t>ACOPLE RAPIDO, DIMENSION 8MM X 1/8", TIPO DE ACOPLE SALIDA MANGUERA A ROSCA, TIPO DE ROSCA HEMBRA BSPT, MATERIAL ACERO CINCADO</t>
  </si>
  <si>
    <t>ACOPLE RAPIDO, DIMENSION 8MM, TIPO DE ACOPLE RECTO MACHO, TIPO DE ROSCA G1/4, MATERIAL LATON NIQUELADO RESINA PBT, "FLUIDO: AIRE</t>
  </si>
  <si>
    <t>ACOPLE RAPIDO, DIMENSION 8X21MM, TIPO DE ACOPLE SALIDA MANGUERA A ROSCA, TIPO DE ROSCA HEMBRA BSPT, MATERIAL ACERO CINCADO</t>
  </si>
  <si>
    <t>ACOPLE RAPIDO, DIMENSION 9.5MM X 1/4", TIPO DE ACOPLE SALIDA MANGUERA A ROSCA, TIPO DE ROSCA HEMBRA BSPT, MATERIAL ACERO CINCADO</t>
  </si>
  <si>
    <t>ACOPLE RAPIDO, TIPO DE ACOPLE 1/2" ROSCA HEMBRA, TIPO DE ROSCA BSP 1/2", DIMENSION 74X29X26MM, MATERIAL ACERO CINCADO, CONDICIÓN DE</t>
  </si>
  <si>
    <t>ACOPLE RAPIDO, TIPO DE ACOPLE 1/2" ROSCA HEMBRA, TIPO DE ROSCA BSP 3/4", DIMENSION 83X29X29MM, MATERIAL ACERO CINCADO, CONDICIÓN DE</t>
  </si>
  <si>
    <t>ACOPLE RAPIDO, TIPO DE ACOPLE BIFURCACION, TIPO DE ROSCA BSPT 1/2", DIMENSION 2 X 12 MM, MATERIAL PLASTICO - ACERO CROMADO</t>
  </si>
  <si>
    <t>ACOPLE RAPIDO, TIPO DE ACOPLE BIFURCACION, TIPO DE ROSCA BSPT 1/4", DIMENSION 2 X 10 MM, MATERIAL PLASTICO - ACERO CROMADO</t>
  </si>
  <si>
    <t>ACOPLE RAPIDO, TIPO DE ACOPLE BIFURCACION, TIPO DE ROSCA BSPT 1/4", DIMENSION 2 X 6 MM, MATERIAL PLASTICO - ACERO CROMADO</t>
  </si>
  <si>
    <t>ACOPLE RAPIDO, TIPO DE ACOPLE BIFURCACION, TIPO DE ROSCA BSPT 1/4", DIMENSION 2 X 8 MM, MATERIAL PLASTICO - ACERO CROMADO</t>
  </si>
  <si>
    <t>ACOPLE RAPIDO, TIPO DE ACOPLE BIFURCACION, TIPO DE ROSCA BSPT 1/8", DIMENSION 2 X 6 MM, MATERIAL PLASTICO - ACERO CROMADO</t>
  </si>
  <si>
    <t>ACOPLE RAPIDO, TIPO DE ACOPLE BIFURCACION, TIPO DE ROSCA BSPT 1/8", DIMENSION 2 X 8 MM, MATERIAL PLASTICO - ACERO CROMADO</t>
  </si>
  <si>
    <t>ACOPLE RAPIDO, TIPO DE ACOPLE BIFURCACION, TIPO DE ROSCA BSPT 3/8", DIMENSION 2 X 10 MM, MATERIAL PLASTICO - ACERO CROMADO</t>
  </si>
  <si>
    <t>ACOPLE RAPIDO, TIPO DE ACOPLE CODO MANGUERA, DIMENSION 16MM, MATERIAL PLASTICO - ACERO CROMADO, ACOPLE A PRESION.</t>
  </si>
  <si>
    <t>ACOPLE RAPIDO, TIPO DE ACOPLE CODO REGULADOR, TIPO DE ROSCA BSP 1/8", DIMENSION 6MM, MATERIAL PLASTICO - ACERO CROMADO</t>
  </si>
  <si>
    <t>ACOPLE RAPIDO, TIPO DE ACOPLE DISTRIBUIDOR 5 ENTRADAS, TIPO DE ROSCA A PRESION, DIMENSION 6MM, MATERIAL PLASTICO - ACERO CROMADO</t>
  </si>
  <si>
    <t>ACOPLE RAPIDO, TIPO DE ACOPLE DISTRIBUIDOR 5 ENTRADAS, TIPO DE ROSCA A PRESION, DIMENSION 8MM, MATERIAL PLASTICO - ACERO CROMADO</t>
  </si>
  <si>
    <t>ACOPLE RAPIDO, TIPO DE ACOPLE ENTREROSCA, TIPO DE ROSCA MACHO BSPT, DIMENSION 1/8", MATERIAL ACERO CINCADO, L=24MM .</t>
  </si>
  <si>
    <t>ACOPLE RAPIDO, TIPO DE ACOPLE HEMBRA, TIPO DE ROSCA BSP 1/2", DIMENSION 58X25MM, MATERIAL CINCADO, ACOPLE PARA AIRE COMPRIMIDO.</t>
  </si>
  <si>
    <t>ACOPLE RAPIDO, TIPO DE ACOPLE HEMBRA, TIPO DE ROSCA BSP 3/8", DIMENSION 53.70X20.60MM, MATERIAL CINCADO, PARA AIRE COMPRIMIDO</t>
  </si>
  <si>
    <t>ACOPLE RAPIDO, TIPO DE ACOPLE LLAVE DE CORTE, TIPO DE ROSCA A PRESION, DIMENSION 10MM, MATERIAL PLASTICO - ACERO CROMADO</t>
  </si>
  <si>
    <t>ACOPLE RAPIDO, TIPO DE ACOPLE MACHO, TIPO DE ROSCA BSPT 1/2", DIMENSION 57X16X20.60MM, MATERIAL CINCADO, PARA AIRE COMPRIMIDO.</t>
  </si>
  <si>
    <t>ACOPLE RAPIDO, TIPO DE ACOPLE MACHO, TIPO DE ROSCA BSPT 1/4", DIMENSION 52X12X20.60MM, MATERIAL CINCADO, PARA AIRE COMPRIMIDO.</t>
  </si>
  <si>
    <t>ACOPLE RAPIDO, TIPO DE ACOPLE MACHO, TIPO DE ROSCA BSPT 3/8", DIMENSION 55X14X20.60MM, MATERIAL CINCADO, PARA AIRE COMPRIMIDO.</t>
  </si>
  <si>
    <t>ACOPLE RAPIDO, TIPO DE ACOPLE PUNTA 1/2" ROSCA HEMBRA, TIPO DE ROSCA BSP 1/2", DIMENSION 63X25X25MM, MATERIAL ACERO CINCADO,</t>
  </si>
  <si>
    <t>ACOPLE RAPIDO, TIPO DE ACOPLE PUNTA 1/2" ROSCA HEMBRA, TIPO DE ROSCA BSP 3/4", DIMENSION 64X24X24MM, MATERIAL ACERO CINCADO,</t>
  </si>
  <si>
    <t>ACOPLE RAPIDO, TIPO DE ACOPLE PUNTA 1/2" ROSCA MACHO, TIPO DE ROSCA BSP 1/2", DIMENSION 60X21X21MM, MATERIAL ACERO CINCADO,</t>
  </si>
  <si>
    <t>ACOPLE RAPIDO, TIPO DE ACOPLE PUNTA 1/2" ROSCA MACHO, TIPO DE ROSCA BSP 3/4", DIMENSION 64X27X27MM, MATERIAL ACERO CINCADO,</t>
  </si>
  <si>
    <t>ACOPLE RAPIDO, TIPO DE ACOPLE PUNTA 1/2" SALIDA MANGUERA, TIPO DE ROSCA 12.7MM, DIMENSION 70X21X21MM, MATERIAL ACERO CINCADO,</t>
  </si>
  <si>
    <t>ACOPLE RAPIDO, TIPO DE ACOPLE PUNTA 1/2" SALIDA MANGUERA, TIPO DE ROSCA 16MM, DIMENSION 75X22X22MM, MATERIAL ACERO CINCADO,</t>
  </si>
  <si>
    <t>ACOPLE RAPIDO, TIPO DE ACOPLE PUNTA 1/2" SALIDA MANGUERA, TIPO DE ROSCA 19MM, DIMENSION 75X22X22MM, MATERIAL ACERO CINCADO,</t>
  </si>
  <si>
    <t>ACOPLE RAPIDO, TIPO DE ACOPLE PUNTA 3/4" ROSCA HEMBRA, TIPO DE ROSCA BSPT 3/4", DIMENSION 60X30X30MM, MATERIAL ACERO CINCADO,</t>
  </si>
  <si>
    <t>ACOPLE RAPIDO, TIPO DE ACOPLE PUNTA 3/4" ROSCA MACHO, TIPO DE ROSCA BSPT 3/4", DIMENSION 63X27X27MM, MATERIAL ACERO CINCADO,</t>
  </si>
  <si>
    <t>ACOPLE RAPIDO, TIPO DE ACOPLE PUNTA CORTA 3/8" ROSCA MACHO, TIPO DE ROSCA BSPT 1/2", DIMENSION 43X20X16MM, MATERIAL ACERO CINCADO,</t>
  </si>
  <si>
    <t>ACOPLE RAPIDO, TIPO DE ACOPLE PUNTA CORTA 3/8" SALIDA DE MANGUERA, TIPO DE ROSCA 12.7MM, DIMENSION 51X16X26MM, MATERIAL ACERO</t>
  </si>
  <si>
    <t>ACOPLE RAPIDO, TIPO DE ACOPLE PUNTA CORTA 3/8" SALIDA DE MANGUERA, TIPO DE ROSCA 9.5MM, DIMENSION 48X16X21MM, MATERIAL ACERO</t>
  </si>
  <si>
    <t>ACOPLE RAPIDO, TIPO DE ACOPLE PUNTA ROSCA HEMBRA PUNTA CORTA PARA AIRE COMPRIMIDO, TIPO DE ROSCA 1/2" BSP, DIMENSION L=42MM ,</t>
  </si>
  <si>
    <t>ACOPLE RAPIDO, TIPO DE ACOPLE PUNTA ROSCA HEMBRA PUNTA CORTA PARA AIRE COMPRIMIDO, TIPO DE ROSCA 1/4" BSP, DIMENSION L=37.5MM ,</t>
  </si>
  <si>
    <t>ACOPLE RAPIDO, TIPO DE ACOPLE PUNTA ROSCA HEMBRA PUNTA CORTA PARA AIRE COMPRIMIDO, TIPO DE ROSCA 3/8" BSP, DIMENSION L=40MM ,</t>
  </si>
  <si>
    <t>ACOPLE RAPIDO, TIPO DE ACOPLE PUNTA ROSCA HEMBRA, TIPO DE ROSCA BSP 1/4", DIMENSION 40X15.8MM, MATERIAL CINCADO, ACOPLE SERIE 1/4"</t>
  </si>
  <si>
    <t>ACOPLE RAPIDO, TIPO DE ACOPLE PUNTA ROSCA HEMBRA, TIPO DE ROSCA BSP 3/8", DIMENSION 42X20.6MM, MATERIAL CINCADO, ACOPLE SERIE 1/4"</t>
  </si>
  <si>
    <t>ACOPLE RAPIDO, TIPO DE ACOPLE PUNTA ROSCA MACHO, TIPO DE ROSCA BSPT 1/4", DIMENSION 38X12X13MM, MATERIAL CINCADO, ACOPLE SERIE 1/4"</t>
  </si>
  <si>
    <t>ACOPLE RAPIDO, TIPO DE ACOPLE PUNTA ROSCA MACHO, TIPO DE ROSCA BSPT 3/8", DIMENSION 41.5X14X17MM, MATERIAL CINCADO, ACOPLE SERIE</t>
  </si>
  <si>
    <t>ACOPLE RAPIDO, TIPO DE ACOPLE PUNTA ROSCA MACHO, TIPO DE ROSCA BSPT, DIMENSION 3/8", MATERIAL ACERO CINCADO, CONDICIÓN DE ENSAYO:</t>
  </si>
  <si>
    <t>ACOPLE RAPIDO, TIPO DE ACOPLE PUNTA ROSCA ROSCA PUNTA CORTA PARA AIRE COMPRIMIDO, TIPO DE ROSCA 1/4" BSPT, DIMENSION L=39.5MM ,</t>
  </si>
  <si>
    <t>ACOPLE RAPIDO, TIPO DE ACOPLE PUNTA SALIDA MANGUERA, TIPO DE ROSCA 12.7MM, DIMENSION 55X27X15.8MM, MATERIAL CINCADO, ACOPLE SERIE</t>
  </si>
  <si>
    <t>ACOPLE RAPIDO, TIPO DE ACOPLE PUNTA SALIDA MANGUERA, TIPO DE ROSCA 6MM, DIMENSION 47.5X21.5X14MM, MATERIAL CINCADO, ACOPLE SERIE</t>
  </si>
  <si>
    <t>ACOPLE RAPIDO, TIPO DE ACOPLE PUNTA SALIDA MANGUERA, TIPO DE ROSCA 8MM, DIMENSION 47.5X21.5X14MM, MATERIAL CINCADO, ACOPLE SERIE</t>
  </si>
  <si>
    <t>ACOPLE RAPIDO, TIPO DE ACOPLE RECTA HEMBRA, TIPO DE ROSCA 1/4" BSPT, DIMENSION 6MM, MATERIAL PLASTICO - ACERO CROMADO</t>
  </si>
  <si>
    <t>ACOPLE RAPIDO, TIPO DE ACOPLE RECTA HEMBRA, TIPO DE ROSCA 1/4" BSPT, DIMENSION 8MM, MATERIAL PLASTICO - ACERO CROMADO</t>
  </si>
  <si>
    <t>ACOPLE RAPIDO, TIPO DE ACOPLE RECTA HEMBRA, TIPO DE ROSCA 1/8" BSPT, DIMENSION 6MM, MATERIAL PLASTICO - ACERO CROMADO</t>
  </si>
  <si>
    <t>ACOPLE RAPIDO, TIPO DE ACOPLE RECTA HEMBRA, TIPO DE ROSCA 1/8" BSPT, DIMENSION 8MM, MATERIAL PLASTICO - ACERO CROMADO</t>
  </si>
  <si>
    <t>ACOPLE RAPIDO, TIPO DE ACOPLE RECTA HEMBRA, TIPO DE ROSCA 3/8" BSPT, DIMENSION 10MM, MATERIAL PLASTICO - ACERO CROMADO</t>
  </si>
  <si>
    <t>ACOPLE RAPIDO, TIPO DE ACOPLE RED M-H, TIPO DE ROSCA BSPT 1/4" X BSP 1/8", DIMENSION BSPT 1/4" X BSP 1/8", MATERIAL ACERO ZINCADO /</t>
  </si>
  <si>
    <t>ACOPLE RAPIDO, TIPO DE ACOPLE RED RECTA M-H, TIPO DE ROSCA A PRESION, DIMENSION 10 A 8 MM, MATERIAL PLASTICO - ACERO CROMADO</t>
  </si>
  <si>
    <t>ACOPLE RAPIDO, TIPO DE ACOPLE RED RECTA M-H, TIPO DE ROSCA A PRESION, DIMENSION 8 A 6 MM, MATERIAL PLASTICO - ACERO CROMADO</t>
  </si>
  <si>
    <t>ACOPLE RAPIDO, TIPO DE ACOPLE REGULADOR DE CAUDAL, TIPO DE ROSCA A PRESION, DIMENSION 10MM, MATERIAL PLASTICO - ACERO CROMADO</t>
  </si>
  <si>
    <t>ACOPLE RAPIDO, TIPO DE ACOPLE REGULADOR DE CAUDAL, TIPO DE ROSCA A PRESION, DIMENSION 6MM, MATERIAL PLASTICO - ACERO CROMADO</t>
  </si>
  <si>
    <t>ACOPLE RAPIDO, TIPO DE ACOPLE REGULADOR DE CAUDAL, TIPO DE ROSCA A PRESION, DIMENSION 8MM, MATERIAL PLASTICO - ACERO CROMADO</t>
  </si>
  <si>
    <t>ACOPLE RAPIDO, TIPO DE ACOPLE ROSCA HEMBRA PARA AIRE COMPRIMIDO, TIPO DE ROSCA BSP 1/4", DIMENSION L=50MM , B=20.60MM, MATERIAL</t>
  </si>
  <si>
    <t>ACOPLE RAPIDO, TIPO DE ACOPLE ROSCA HEMBRA PUNTA CORTA, TIPO DE ROSCA BSP 1/2", DIMENSION 56X22MM, MATERIAL CINCADO, ACOPLE PARA</t>
  </si>
  <si>
    <t>ACOPLE RAPIDO, TIPO DE ACOPLE ROSCA HEMBRA PUNTA CORTA, TIPO DE ROSCA BSP 1/4", DIMENSION 56X22MM, MATERIAL CINCADO, ACOPLE PARA</t>
  </si>
  <si>
    <t>ACOPLE RAPIDO, TIPO DE ACOPLE ROSCA HEMBRA PUNTA CORTA, TIPO DE ROSCA BSP 3/8", DIMENSION 56X22MM, MATERIAL CINCADO, ACOPLE PARA</t>
  </si>
  <si>
    <t>ACOPLE RAPIDO, TIPO DE ACOPLE ROSCA MACHO PUNTA CORTA, TIPO DE ROSCA BSPT 1/2", DIMENSION 64X22X16MM, MATERIAL CINCADO, ACOPLE PARA</t>
  </si>
  <si>
    <t>ACOPLE RAPIDO, TIPO DE ACOPLE ROSCA MACHO PUNTA CORTA, TIPO DE ROSCA BSPT 1/4", DIMENSION 61X22X13MM, MATERIAL CINCADO, ACOPLE PARA</t>
  </si>
  <si>
    <t>ACOPLE RAPIDO, TIPO DE ACOPLE ROSCA MACHO PUNTA CORTA, TIPO DE ROSCA BSPT 3/8", DIMENSION 62X22X14MM, MATERIAL CINCADO, ACOPLE PARA</t>
  </si>
  <si>
    <t>ACOPLE RAPIDO, TIPO DE ACOPLE SALIDA MANGUERA PUNTA CORTA PARA AIRE COMPRIMIDO, TIPO DE ROSCA 12.7MM, DIMENSION L=50MM , B=20.6MM ,</t>
  </si>
  <si>
    <t>ACOPLE RAPIDO, TIPO DE ACOPLE SALIDA MANGUERA PUNTA CORTA PARA AIRE COMPRIMIDO, TIPO DE ROSCA 9.5MM, DIMENSION L=48MM , B=17MM ,</t>
  </si>
  <si>
    <t>ACOPLE RAPIDO, TIPO DE ACOPLE SALIDA MANGUERA PUNTA CORTA, TIPO DE ROSCA 8MM, DIMENSION 45X15.8X24MM, MATERIAL CINCADO, ACOPLE PARA</t>
  </si>
  <si>
    <t>ACOPLE RAPIDO, TIPO DE ACOPLE SALIDA MANGUERA, TIPO DE ROSCA 12.7MM, DIMENSION 68X27X20.60MM, MATERIAL CINCADO, ACOPLE PARA MANGUERA</t>
  </si>
  <si>
    <t>ACOPLE RAPIDO, TIPO DE ACOPLE SALIDA MANGUERA, TIPO DE ROSCA 6MM, DIMENSION 63.50X22X20.60MM, MATERIAL CINCADO, ACOPLE PARA MANGUERA</t>
  </si>
  <si>
    <t>ACOPLE RAPIDO, TIPO DE ACOPLE SALIDA MANGUERA, TIPO DE ROSCA 8MM, DIMENSION 63.50X22X20.60MM, MATERIAL CINCADO, ACOPLE PARA MANGUERA</t>
  </si>
  <si>
    <t>ACOPLE RAPIDO, TIPO DE ACOPLE SALIDA MANGUERA, TIPO DE ROSCA 9.5MM, DIMENSION 68X27X20.60MM, MATERIAL CINCADO, ACOPLE PARA MANGUERA</t>
  </si>
  <si>
    <t>ACOPLE RAPIDO, TIPO DE ACOPLE SALIDA MANGUERA, TIPO DE ROSCA HEMBRA 1/2" BSP, DIMENSION A 8 MM, MATERIAL ACERO ZINCADO / BRONCE</t>
  </si>
  <si>
    <t>ACOPLE RAPIDO, TIPO DE ACOPLE SALIDA MANGUERA, TIPO DE ROSCA HEMBRA 3/8" BSP, DIMENSION A 12.7MM, MATERIAL ACERO ZINCADO / BRONCE</t>
  </si>
  <si>
    <t>ACOPLE RAPIDO, TIPO DE ACOPLE SALIDA MANGUERA, TIPO DE ROSCA HEMBRA 3/8" BSP, DIMENSION A 9.5MM, MATERIAL ACERO ZINCADO / BRONCE</t>
  </si>
  <si>
    <t>ACOPLE RAPIDO, TIPO DE ACOPLE SALIDA MANGUERA, TIPO DE ROSCA MACHO 1/2" BSPT, DIMENSION A 19MM, MATERIAL ACERO ZINCADO / BRONCE</t>
  </si>
  <si>
    <t>ACOPLE RAPIDO, TIPO DE ACOPLE SALIDA MANGUERA, TIPO DE ROSCA MACHO 1/8" BSPT, DIMENSION A 9.5MM, MATERIAL ACERO ZINCADO / BRONCE</t>
  </si>
  <si>
    <t>ACOPLE RAPIDO, TIPO DE ACOPLE SALIDA MANGUERA, TIPO DE ROSCA MACHO 3/4" BSPT, DIMENSION A 16MM, MATERIAL ACERO ZINCADO / BRONCE</t>
  </si>
  <si>
    <t>ACOPLE RAPIDO, TIPO DE ACOPLE SALIDA MANGUERA, TIPO DE ROSCA MACHO 3/4" BSPT, DIMENSION A 19MM, MATERIAL ACERO ZINCADO / BRONCE</t>
  </si>
  <si>
    <t>ACOPLE RAPIDO, TIPO DE ACOPLE SALIDA MANGUERA, TIPO DE ROSCA MACHO 3/4" BSPT, DIMENSION A 25MM, MATERIAL ACERO ZINCADO / BRONCE</t>
  </si>
  <si>
    <t>ACOPLE RAPIDO, TIPO DE ACOPLE UNION CRUZ, TIPO DE ROSCA A PRESION, DIMENSION 10MM, MATERIAL PLASTICO - ACERO CROMADO</t>
  </si>
  <si>
    <t>ADAPTADOR DE MANGUERA DE ALTA PRESION</t>
  </si>
  <si>
    <t>ADAPTADOR RECTO HEMBRA 1" A MANGUERA</t>
  </si>
  <si>
    <t>ADAPTADOR RECTO HEMBRA 3/4" A MANGUERA</t>
  </si>
  <si>
    <t>ADAPTADOR RECTO MACHO CON ROSCA 1/2"</t>
  </si>
  <si>
    <t>ADAPTADOR RECTO MACHO PARA MANGUERA 1"</t>
  </si>
  <si>
    <t>AIRE COMPRIMIDO. MEDIDAS: L=45MM , B=15.8MM , A=24MM. CONDICION DE ENSAYO:CAUDAL DE AIRE 6 BARS. PRESION DE TRABAJO:0-20 BAR. RANGO</t>
  </si>
  <si>
    <t>AIRE COMPRIMIDO. MEDIDAS: L=56MM , B=22MM. CONDICION DE ENSAYO:CAUDAL DE AIRE 6 BAR. PRESION DE TRABAJO:0-20 BAR. RANGO TEMPERATURA:</t>
  </si>
  <si>
    <t>AIRE COMPRIMIDO. MEDIDAS: L=56MM , B=22MM. CONDICION DE ENSAYO:CAUDAL DE AIRE 6 BAR. PRESION DE TRABAJO:0-20 BAR//RANGO TEMPERATURA:</t>
  </si>
  <si>
    <t>AIRE COMPRIMIDO. MEDIDAS: L=56MM , B=22MM. CONDICION DE ENSAYO:CAUDAL DE AIRE 6 BARS. PRESION DE TRABAJO:0-20 BAR. RANGO</t>
  </si>
  <si>
    <t>AIRE COMPRIMIDO. MEDIDAS: L=62MM , B=22MM , A=14MM. CONDICION DE ENSAYO:CAUDAL DE AIRE 6 BAR. PRESION DE TRABAJO:0-20 BAR//RANGO</t>
  </si>
  <si>
    <t>AIRE COMPRIMIDO. MEDIDAS: L=64MM , B=22MM , A=16MM. CONDICION DE ENSAYO:CAUDAL DE AIRE 6 BAR. PRESION DE TRABAJO:0-20 BAR. RANGO</t>
  </si>
  <si>
    <t>AIRE COMPRIMIDO. MEDIDAS:L=61MM , B=22MM , A=13MM. CONDICION DE ENSAYO:CAUDAL DE AIRE 6 BAR. PRESION DE TRABAJO:0-20 BAR. RANGO</t>
  </si>
  <si>
    <t>APLICACION HIDRAULICA. -</t>
  </si>
  <si>
    <t>ARS</t>
  </si>
  <si>
    <t>Av. Reservistas Argentinos 101 - C1408AIB</t>
  </si>
  <si>
    <t>B=15.8MM , A=12MM, MATERIAL ACERO, ZINCADO, CONDICION DE ENSAYO:CAUDAL DE AIRE 6 BARS//PRESION DE TRABAJO:0-20 BAR//RANGO</t>
  </si>
  <si>
    <t>B=15.8MM, MATERIAL ACERO ZINCADO, CONDICION DE ENSAYO:CAUDAL DE AIRE 6 BARS//PRESION DE TRABAJO:0-20 BAR//RANGO TEMPERATURA: -40ºC A</t>
  </si>
  <si>
    <t>B=20.60MM .</t>
  </si>
  <si>
    <t>B=20.6MM, MATERIAL ACERO, ZINCADO, CONDICION DE ENSAYO:CAUDAL DE AIRE 6 BARS//PRESION DE TRABAJO:0-20 BAR//RANGO TEMPERATURA: -40ºC</t>
  </si>
  <si>
    <t>B=25MM, MATERIAL ACERO ZINCADO, CONDICION DE ENSAYO:CAUDAL DE AIRE 6 BARS//PRESION DE TRABAJO:0-20 BAR//RANGO TEMPERATURA: -40ºC A</t>
  </si>
  <si>
    <t>BAR. RANGO TEMPERATURA: -40ºC A +121ºC. PASAJE Ø5.5MM.</t>
  </si>
  <si>
    <t>BAR//RANGO TEMPERATURA: -40ºC A +121ºC. PASAJE Ø5.5MM.</t>
  </si>
  <si>
    <t>BRONCE</t>
  </si>
  <si>
    <t>C/U</t>
  </si>
  <si>
    <t>CAUDAL DE AIRE 6 BARS. PRESION DE TRABAJO:0-20 BAR. RANGO TEMPERATURA: -40ºC A +121ºC. PASAJE Ø5.5MM. L=57MM , B=16MM , A=20.60MM.</t>
  </si>
  <si>
    <t>CAUDAL DE AIRE 6 BARS. PRESION DE TRABAJO:0-20 BAR. RANGO TEMPERATURA: -40ºC A +121ºC. PASAJE Ø5.5MM. MEDIDAS: L=58MM , B=25MM .</t>
  </si>
  <si>
    <t>CAUDAL DE AIRE 6 BARS. PRESION DE TRABAJO:0-20 BAR.RANGO TEMPERATURA: -40ºC A +121ºC. PASAJE Ø5.5MM. DIMENSION: L=55MM , B=14MM ,</t>
  </si>
  <si>
    <t>CAUDAL DE AIRE 6 BARS. PRESIÓN DE TRABAJO: 0 - 20 BAR. RANGO TEMPERATURA: -40ºC A +121ºC. PASAJE Ø7.5MM</t>
  </si>
  <si>
    <t>CAUDAL DE AIRE 6 BARSP. RESION DE TRABAJO:0-20 BAR. RANGO TEMPERATURA: -40ºC A +121ºC. PASAJE Ø5.5MM. MEDIDAS: L=52MM , B=12MM ,</t>
  </si>
  <si>
    <t>CINCADO, CONDICIÓN DE ENSAYO: CAUDAL DE AIRE 6 BARS. PRESIÓN DE TRABAJO: 0 - 20 BAR. RANGO TEMPERATURA: -40ºC A +121ºC. PASAJE</t>
  </si>
  <si>
    <t>COMPRIMIDO - AGUA PRESION DE TRABAJO: 0...10 BAR (0...145 PSI) PRESION MAXIMA ADM: 15 BAR (217 PSI) TEMPERATURA (UTILIZACION):</t>
  </si>
  <si>
    <t>CONDICIÓN DE ENSAYO: CAUDAL DE AIRE 6 BARS. PRESIÓN DE TRABAJO: 0 - 20 BAR. RANGO TEMPERATURA: -40ºC A +121ºC. PASAJE Ø10,5MM.</t>
  </si>
  <si>
    <t>CONDICIÓN DE ENSAYO: CAUDAL DE AIRE 6 BARS. PRESIÓN DE TRABAJO: 0 - 20 BAR. RANGO TEMPERATURA: -40ºC A +121ºC. PASAJE Ø14,5MM.</t>
  </si>
  <si>
    <t>CONDICIÓN DE ENSAYO: CAUDAL DE AIRE 6 BARS. PRESIÓN DE TRABAJO: 0 - 20 BAR. RANGO TEMPERATURA: -40ºC A +121ºC. PASAJE Ø7.5MM. SERIE</t>
  </si>
  <si>
    <t>CONECTOR NEUMATICO RAPIDO RECTO ROSCA</t>
  </si>
  <si>
    <t>CONECTOR NEUMATICO TIPO RAPIDO RECTO</t>
  </si>
  <si>
    <t>CONEXION PRENSADA DE MANGUERA ASIENTO</t>
  </si>
  <si>
    <t>CUIT:</t>
  </si>
  <si>
    <t>Cantidad</t>
  </si>
  <si>
    <t>Clase de contratación:</t>
  </si>
  <si>
    <t>Condición de Pago:</t>
  </si>
  <si>
    <t>DE 1/2" PARA AIRE COMPRIMIDO. MEDIDAS: L=68MM , B=27MM , A=20.60MM. CONDICION DE ENSAYO:CAUDAL DE AIRE 6 BARS. PRESION DE</t>
  </si>
  <si>
    <t>DE 1/4" PARA AIRE COMPRIMIDO. L=63.50MM , B=22MM , A=20.60MM. CONDICION DE ENSAYO:CAUDAL DE AIRE 6 BARS. PRESION DE TRABAJO:0-20</t>
  </si>
  <si>
    <t>DE 3/8" PARA AIRE COMPRIMIDO. MEDIDAS: L=68MM , B=27MM , A=20.60MM. CONDICION DE ENSAYO:CAUDAL DE AIRE 6 BARS. PRESION DE</t>
  </si>
  <si>
    <t>DE 5/16" PARA AIRE COMPRIMIDO,L=63.50MM , B=22MM , A=20.60MM. CONDICION DE ENSAYO:CAUDAL DE AIRE 6 BARS. PRESION DE TRABAJO:0-20</t>
  </si>
  <si>
    <t>DE SALIDA ROSCADA -MACHO// ROSCA ESTÁNDAR DE SALIDA ROSCADA -"G"// TIPO DE PUERTO DE SALIDA -ROSCADO// PUERTO DE ENTRADA DEL TUBO</t>
  </si>
  <si>
    <t>DISTRIBUIDOR TEE TUBO FLEXIBLE 10 MM</t>
  </si>
  <si>
    <t>Denominación</t>
  </si>
  <si>
    <t>ENSAYO: CAUDAL DE AIRE 6 BARS. PRESIÓN DE TRABAJO: 0 - 20 BAR. RANGO TEMPERATURA: -40ºC A +121ºC. PASAJE Ø10,5MM. SERIE: 1/2</t>
  </si>
  <si>
    <t>ESPIGA ACOPLE RAPIDO PARA AIRE</t>
  </si>
  <si>
    <t>ESPIGA CODO POLIETILENO HEMBRA 1"</t>
  </si>
  <si>
    <t>ESPIGA POLIPROPILENO 3/4" ROSCA HEMBRA</t>
  </si>
  <si>
    <t>EUR</t>
  </si>
  <si>
    <t>Expediente:</t>
  </si>
  <si>
    <t>FILT AIRE P/ COMP ATLAS COPCO MANN</t>
  </si>
  <si>
    <t>FILT P/ COMP ATLAS COPCO GA708</t>
  </si>
  <si>
    <t>FILTRO ESPECIFICO, APLICACION COMPRESOR ATLAS COPCO GA708 MARCAS/FABRICANTES: 1202934100</t>
  </si>
  <si>
    <t>FILTRO ESPECIFICO, FLUIDO AIRE, APLICACION COMPRESOR ATLAS COPCO MARCAS/FABRICANTES: MANN FILTER 1621-0547-00</t>
  </si>
  <si>
    <t>FLUIDO DE TRABAJO/MANDO ADMITE AIRE COMPRIMIDO LUBRICADO (LO CUAL REQUIERE SEGUIR UTILIZANDO AIRE LUBRICADO) MATERIALES CUERPO</t>
  </si>
  <si>
    <t>Fecha de entrega</t>
  </si>
  <si>
    <t>INOXIDABLE, JUNTAS DE NBR, CAPA DE PTFE (EN ROSCA CONICA) DIAMETRO DE CONEXION: 8MM ROSCA: 1/4""R MODELO DE REFERENCIA: MICRO</t>
  </si>
  <si>
    <t>LATON, POM NOTA SOBRE EL MATERIAL CONFORMIDAD CON LA DIRECTIVA 2002/95/CE (ROHS)</t>
  </si>
  <si>
    <t>Lugar de entrega</t>
  </si>
  <si>
    <t>MARCAS/FABRICANTES: ALNAT SRL SP011-10, EQUIPO: DOA COMPRESOR DE PLANTA SULLAIR S-ENERGY 5500</t>
  </si>
  <si>
    <t>MARCAS/FABRICANTES: ALNAT SRL SP011-20, EQUIPO: DOA COMPRESOR DE PLANTA SULLAIR S-ENERGY 5500</t>
  </si>
  <si>
    <t>MARCAS/FABRICANTES: ALNAT SRL SP011-30, EQUIPO: DOA COMPRESOR DE PLANTA SULLAIR S-ENERGY 5500</t>
  </si>
  <si>
    <t>Mantenimiento de Oferta:</t>
  </si>
  <si>
    <t>Material / Servicio</t>
  </si>
  <si>
    <t>Moneda</t>
  </si>
  <si>
    <t>Nro.Solped</t>
  </si>
  <si>
    <t>N° de Necesidad:</t>
  </si>
  <si>
    <t>Observaciones</t>
  </si>
  <si>
    <t>PARA AIRE COMPRIMIDO. DE GRAN PASAJE (7,5 MM DE DIAMETRO) PASO 3/8 CAUDAL A 6 BAR: 3000 L/MIN. PRESION DE TRABAJO: 0-20 BAR. RANGO</t>
  </si>
  <si>
    <t>PARA AIRE COMPRIMIDO. MEDIDA ROSCA 1/2", DIAMETRO PARA MANGUERA 8MM.</t>
  </si>
  <si>
    <t>PARA AIRE COMPRIMIDO. MEDIDAS: L=38MM , B=12MM , A=13MM .CONDICION DE ENSAYO:CAUDAL DE AIRE 6 BARS. PRESION DE TRABAJO:0-20 BAR.</t>
  </si>
  <si>
    <t>PARA AIRE COMPRIMIDO. MEDIDAS: L=40MM , B=15.8MM . CONDICION DE ENSAYO:CAUDAL DE AIRE 6 BARS. PRESION DE TRABAJO:0-20 BAR. RANGO</t>
  </si>
  <si>
    <t>PARA AIRE COMPRIMIDO. MEDIDAS: L=42MM , B=20.6MM. CONDICION DE ENSAYO:CAUDAL DE AIRE 6 BARS. PRESION DE TRABAJO:0-20 BAR. RANGO</t>
  </si>
  <si>
    <t>Padre Mujica 1365 - B2741XAH</t>
  </si>
  <si>
    <t>Petición de oferta:</t>
  </si>
  <si>
    <t>Planilla de cotización</t>
  </si>
  <si>
    <t>Pos./PetOf</t>
  </si>
  <si>
    <t>Pos./Solped</t>
  </si>
  <si>
    <t>Posición</t>
  </si>
  <si>
    <t>Proveedor:</t>
  </si>
  <si>
    <t>RACOR L CON ROSCA MACHO DE ACERO</t>
  </si>
  <si>
    <t>RACOR RECTO CON ESTRIA DE GALVANIZADO</t>
  </si>
  <si>
    <t>RACOR RECTO CON ESTRIA DE POLIPROPILENO</t>
  </si>
  <si>
    <t>RACOR RECTO CON ROSCA DE POLIETILENO</t>
  </si>
  <si>
    <t>RACOR ROSCADO DE METAL 3/8" ROSCA 1/4"</t>
  </si>
  <si>
    <t>RACOR T ACOPLE RAPIDO 3.4 MM</t>
  </si>
  <si>
    <t>RANGO TEMPERATURA: -40 A 120Ø. ALNAT MODELO 002-50.</t>
  </si>
  <si>
    <t>RANGO TEMPERATURA: -40ºC A +121ºC. PASAJE Ø5.5MM.</t>
  </si>
  <si>
    <t>RAPIDO PARA AIRE COMPRIMIDO. DE GRAN PASAJE (7,5 MM DE DIAMETRO) PASO 3/8 CAUDAL A 6 BAR: 3000 L/MIN. PRESION DE TRABAJO: 0-20 BAR.</t>
  </si>
  <si>
    <t>REPUESTO PARA MAQUINA/HERRAMIENTA, TIPO DE REPUESTO VALVULA DE SEGURIDAD CON ROSCA BSP 1/2", APLICACION COMPRESOR</t>
  </si>
  <si>
    <t>REPUESTO PARA MAQUINA/HERRAMIENTA, TIPO DE REPUESTO VALVULA DE SEGURIDAD CON ROSCA BSP 1/4", APLICACION COMPRESOR</t>
  </si>
  <si>
    <t>REPUESTO PARA MAQUINA/HERRAMIENTA, TIPO DE REPUESTO VALVULA DE SEGURIDAD CON ROSCA BSP 3/8", APLICACION COMPRESOR</t>
  </si>
  <si>
    <t>SERIE: 1/2</t>
  </si>
  <si>
    <t>SERIE: 1/2".</t>
  </si>
  <si>
    <t>SERIE: 3/4".</t>
  </si>
  <si>
    <t>SIN CLAVE - RACOR "LÙ (90Ø) DE ACERO INOXIDABLE. - ROSCA: MACHO 22MM. - EXTREMO CONO 24ØOE. - PN: 16 MPA. - NORMA DIN ISO 8434. -</t>
  </si>
  <si>
    <t>SIN CLAVE, ACOPLE DE REDUCCION DE ACERO A2 MACHO 1" BSPP A MACHO 3/4" BSPT</t>
  </si>
  <si>
    <t>SIN CLAVE, ACOPLE HEMBRA RAPIDO AIRE 3/8" A ESPIGA MANGUERA" TIPO CENTRAL DE MANGUERAS DC2044B CODIGO 0569110</t>
  </si>
  <si>
    <t>SIN CLAVE, ACOPLE HEMBRA RAPIDO AIRE A HEMBRA NPTF 1/4" TIPO CENTRAL DE MANGUERAS DC20B CODIGO 0569080</t>
  </si>
  <si>
    <t>SIN CLAVE, ACOPLE HEMBRA RAPIDO AIRE A HEMBRA NPTF 3/8" TIPO CENTRAL DE MANGUERAS DC2023 CODIGO 0569085</t>
  </si>
  <si>
    <t>SIN CLAVE, ACOPLE HEMBRA RAPIDO AIRE A MACHO NPTF 1/4" TIPO CENTRAL DE MANGUERAS DC21B CODIGO 0569060</t>
  </si>
  <si>
    <t>SIN CLAVE, ACOPLE HEMBRA RAPIDO AIRE A MACHO NPTF 3/8" TIPO CENTRAL DE MANGUERAS DC2103 CODIGO 0569070</t>
  </si>
  <si>
    <t>SIN CLAVE, ACOPLE RAPIDO - CUERPO ESCALONADO DE CIERRE SIMPLE PARA MANGUERA DE AIRE COMPRIMIDO</t>
  </si>
  <si>
    <t>SIN CLAVE, ACOPLE RAPIDO AIRE A ESPIGA MANGUERA (1/4") TIPO CENTRAL DE MANGUERAS DCP2142 CODIGO 0569025</t>
  </si>
  <si>
    <t>SIN CLAVE, ACOPLE RAPIDO PARA AIRE A MACHO NPTF 1/2" TIPO CENTRAL DE MANGUERAS DCP17 CODIGO 0569050</t>
  </si>
  <si>
    <t>SIN CLAVE, ACOPLE RAPIDO PARA AIRE DE BRONCE NIQUELADO CODO 5/16" ROSCA MACHO 3/8" BSPT</t>
  </si>
  <si>
    <t>SIN CLAVE, ACOPLE RAPIDO PARA RIEGO DE PVC 1/2"</t>
  </si>
  <si>
    <t>SIN CLAVE, ADAPTADOR DE MANGUERA DE ALTA PRESION R2 MACHO FIJO X MACHO FIJO 3/8" BSP ASIENTO HEMBRA</t>
  </si>
  <si>
    <t>SIN CLAVE, ADAPTADOR DE MANGUERA DE ALTA PRESION R2 MF X MF 3/8" BSP A/H X MF - 1/2" BSP A/H</t>
  </si>
  <si>
    <t>SIN CLAVE, ADAPTADOR RECTO HEMBRA 1" A MANGUERA 3/4"</t>
  </si>
  <si>
    <t>SIN CLAVE, ADAPTADOR RECTO HEMBRA 3/4" A MANGUERA 3/4"</t>
  </si>
  <si>
    <t>SIN CLAVE, ADAPTADOR RECTO MACHO CON ROSCA 1/2"</t>
  </si>
  <si>
    <t>SIN CLAVE, ADAPTADOR RECTO MACHO PARA MANGUERA 1"</t>
  </si>
  <si>
    <t>SIN CLAVE, CONDICIONES DE FUNCIONAMIENTO Y DEL ENTORNO FLUIDO DE TRABAJO AIRE COMPRIMIDO SEGUN ISO 8573-1:2010 [7:-:-] NOTA SOBRE EL</t>
  </si>
  <si>
    <t>SIN CLAVE, CONECTOR NEUMATICO TIPO RAPIDO RECTO ROSCA 3/8" MACHO PARA MANGUERA DE POLIAMIDA DE 6 MM</t>
  </si>
  <si>
    <t>SIN CLAVE, CONEXION PRENSADA DE MANGUERA ASIENTO JIC 37¦ DE 1/2"</t>
  </si>
  <si>
    <t>SIN CLAVE, DISTRIBUIDOR TEE TUBO FLEXIBLE 10 MM CONEXION: PARA TUBO FLEXIBLE DE DIAMETRO EXTERIOR 10 MM MATERIAL: -ANILLO PARA</t>
  </si>
  <si>
    <t>SIN CLAVE, ESPIGA CODO POLIETILENO HEMBRA 1"</t>
  </si>
  <si>
    <t>SIN CLAVE, ESPIGA POLIPROPILENO 3/4" ROSCA HEMBRA</t>
  </si>
  <si>
    <t>SIN CLAVE, RACOR RECTO CON ESTRIA DE GALVANIZADO ROSCA 1" X 3/4"</t>
  </si>
  <si>
    <t>SIN CLAVE, RACOR RECTO CON ESTRIA DE POLIPROPILENO HEMBRA 3/4" MANGUERA 3/4"</t>
  </si>
  <si>
    <t>SIN CLAVE, RACOR RECTO CON ROSCA DE POLIETILENO HEMBRA 1"</t>
  </si>
  <si>
    <t>SIN CLAVE, RACOR RECTO CON ROSCA DE POLIETILENO HEMBRA 2"</t>
  </si>
  <si>
    <t>SIN CLAVE, RACOR RECTO CON ROSCA DE POLIETILENO MACHO 1"</t>
  </si>
  <si>
    <t>SIN CLAVE, RACOR RECTO CON ROSCA DE POLIETILENO MACHO 2"</t>
  </si>
  <si>
    <t>SIN CLAVE, RACOR ROSCADO DE METAL 3/8" ROSCA 1/4"</t>
  </si>
  <si>
    <t>SIN CLAVE, TE HEMBRA DE ACERO INOXIDABLE 1/2" BSPT (DG 15) B1-15 IRAM 2551 / ASME B10.3</t>
  </si>
  <si>
    <t>SIN CLAVE, TE HEMBRA DE ACERO INOXIDABLE 1/4" BSPT (DG 8) B1-8 IRAM 2551 / ASME B16.3</t>
  </si>
  <si>
    <t>SIN CLAVE, TE REDUCCION ACERO GALVANIZADO ROSCA INTERNA 1/4"</t>
  </si>
  <si>
    <t>SOLTAR: POM (COLOR: AZUL) -JUNTA: NBR (NITRILO BUTADIENO) -CUERPO: PBT (POLIBUTILENO TEREFTALATO) -SEGMENTO DE APRISIONAMIENTO DE</t>
  </si>
  <si>
    <t>Simon de Iriondo 1608 - B1644BNB</t>
  </si>
  <si>
    <t>SolPed</t>
  </si>
  <si>
    <t>Subtotal</t>
  </si>
  <si>
    <t>TE HEMBRA DE ACERO INOXIDABLE 1/2" BSPT</t>
  </si>
  <si>
    <t>TE HEMBRA DE ACERO INOXIDABLE 1/4" BSPT</t>
  </si>
  <si>
    <t>TE REDUCCION ACERO GALVANIZADO ROSCA</t>
  </si>
  <si>
    <t>TEMPERATURA: -40 A 120Ø ROSCA MACHO BSPT 3/8. ALNAT MODELO 002-51</t>
  </si>
  <si>
    <t>TEMPERATURA: -40ºC A +121ºC. PASAJE Ø5.5MM.</t>
  </si>
  <si>
    <t>TEMPERATURA: -40ºC A +121ºC. PASAJE Ø7.5MM. ACOPLE PARA MANGUERA DE 5/16". ACOPLE SERIE 3/8"C.</t>
  </si>
  <si>
    <t>TEMPERATURA: -40ºC A +121ºC. PASAJE Ø7.5MM. ACOPLE SERIE 3/8"C.</t>
  </si>
  <si>
    <t>TEMPERATURA: -40ºC A +121ºC. PASAJE Ø7.5MM. ACOPLE SERIE 3/8.</t>
  </si>
  <si>
    <t>TEMPERATURA: -40ºC A +121ºC//PASAJE Ø7.5MM // ACOPLE SERIE 3/8"C//</t>
  </si>
  <si>
    <t>TRABAJO:0-20 BAR. RANGO TEMPERATURA: -40ºC A +121ºC. PASAJE Ø5.5MM.</t>
  </si>
  <si>
    <t>TRABAJO:0-20 BAR//RANGO TEMPERATURA: -40ºC A +121ºC. PASAJE Ø5.5MM.</t>
  </si>
  <si>
    <t>TUBO FLEXIBLE: ACERO DE ALEACION (INOXIDABLE)</t>
  </si>
  <si>
    <t>Total de la Oferta en ARS</t>
  </si>
  <si>
    <t>UM</t>
  </si>
  <si>
    <t>USD</t>
  </si>
  <si>
    <t>VALV SEG ROSCA BSP 1/2" P/ COMP</t>
  </si>
  <si>
    <t>VALV SEG ROSCA BSP 1/4" P/ COMP</t>
  </si>
  <si>
    <t>VALV SEG ROSCA BSP 3/8" P/ COMP</t>
  </si>
  <si>
    <t>Valor Unitario (IVA no incluido)</t>
  </si>
  <si>
    <t>ZTM3-CD Comp. Abreviada</t>
  </si>
  <si>
    <t>Ø5.5MM</t>
  </si>
  <si>
    <t>Ø7.5MM. SERIE 3/8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</si>
</sst>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ECD91EDCABD226A2D21E807B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251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786</v>
      </c>
      <c r="B2" s="6"/>
      <c r="C2" s="6"/>
    </row>
    <row r="3" spans="1:13">
      <c r="A3" s="6" t="s">
        <v>785</v>
      </c>
      <c r="B3" s="6"/>
      <c r="C3" s="6"/>
      <c r="E3" s="3" t="s">
        <v>495</v>
      </c>
    </row>
    <row r="4" spans="1:13">
      <c r="A4" s="6" t="s">
        <v>746</v>
      </c>
      <c r="B4" s="6"/>
      <c r="C4" s="6"/>
      <c r="E4" s="3" t="s">
        <v>863</v>
      </c>
    </row>
    <row r="5" spans="1:13">
      <c r="A5" s="6" t="s">
        <v>777</v>
      </c>
      <c r="B5" s="6"/>
      <c r="C5" s="6"/>
      <c r="E5" s="3" t="s">
        <v>351</v>
      </c>
    </row>
    <row r="6" spans="1:13">
      <c r="A6" s="6" t="s">
        <v>760</v>
      </c>
      <c r="B6" s="6"/>
      <c r="C6" s="6"/>
    </row>
    <row r="7" spans="1:13">
      <c r="A7" s="6" t="s">
        <v>790</v>
      </c>
      <c r="B7" s="6"/>
      <c r="C7" s="6"/>
      <c r="E7" s="4"/>
    </row>
    <row r="8" spans="1:13">
      <c r="A8" s="6" t="s">
        <v>744</v>
      </c>
      <c r="B8" s="6"/>
      <c r="C8" s="6"/>
      <c r="E8" s="4"/>
    </row>
    <row r="9" spans="1:13">
      <c r="A9" s="7" t="s">
        <v>773</v>
      </c>
      <c r="B9" s="6"/>
      <c r="C9" s="6"/>
      <c r="E9" s="2"/>
    </row>
    <row r="10" spans="1:13">
      <c r="A10" s="6" t="s">
        <v>747</v>
      </c>
      <c r="B10" s="6"/>
      <c r="C10" s="6"/>
      <c r="E10" s="4"/>
    </row>
    <row r="11" spans="1:13">
      <c r="A11" s="20" t="s">
        <v>787</v>
      </c>
      <c r="B11" s="20" t="s">
        <v>776</v>
      </c>
      <c r="C11" s="20" t="s">
        <v>788</v>
      </c>
      <c r="D11" s="20" t="s">
        <v>774</v>
      </c>
      <c r="E11" s="20" t="s">
        <v>754</v>
      </c>
      <c r="F11" s="20" t="s">
        <v>766</v>
      </c>
      <c r="G11" s="20" t="s">
        <v>769</v>
      </c>
      <c r="H11" s="20" t="s">
        <v>745</v>
      </c>
      <c r="I11" s="20" t="s">
        <v>857</v>
      </c>
      <c r="J11" s="20" t="s">
        <v>862</v>
      </c>
      <c r="K11" s="20" t="s">
        <v>843</v>
      </c>
      <c r="L11" s="20" t="s">
        <v>775</v>
      </c>
      <c r="M11" s="20" t="s">
        <v>778</v>
      </c>
    </row>
    <row r="12" spans="1:13">
      <c r="A12" s="10" t="s">
        <v>9</v>
      </c>
      <c r="B12" s="10" t="s">
        <v>352</v>
      </c>
      <c r="C12" s="10" t="s">
        <v>39</v>
      </c>
      <c r="D12" s="10" t="s">
        <v>355</v>
      </c>
      <c r="E12" s="16" t="s">
        <v>582</v>
      </c>
      <c r="F12" s="24">
        <v>44683</v>
      </c>
      <c r="G12" s="16" t="s">
        <v>721</v>
      </c>
      <c r="H12" s="11">
        <v>4.0000000000000000</v>
      </c>
      <c r="I12" s="10" t="s">
        <v>730</v>
      </c>
      <c r="J12" s="12"/>
      <c r="K12" s="13">
        <f>=H12*J12</f>
      </c>
      <c r="L12" s="21" t="s">
        <v>720</v>
      </c>
      <c r="M12" s="5"/>
    </row>
    <row r="13" spans="1:13">
      <c r="A13" s="10" t="s">
        <v>10</v>
      </c>
      <c r="B13" s="10" t="s">
        <v>352</v>
      </c>
      <c r="C13" s="10" t="s">
        <v>40</v>
      </c>
      <c r="D13" s="10" t="s">
        <v>356</v>
      </c>
      <c r="E13" s="16" t="s">
        <v>553</v>
      </c>
      <c r="F13" s="24">
        <v>44683</v>
      </c>
      <c r="G13" s="16" t="s">
        <v>721</v>
      </c>
      <c r="H13" s="11">
        <v>4.0000000000000000</v>
      </c>
      <c r="I13" s="10" t="s">
        <v>730</v>
      </c>
      <c r="J13" s="12"/>
      <c r="K13" s="13">
        <f>=H13*J13</f>
      </c>
      <c r="L13" s="21" t="s">
        <v>720</v>
      </c>
      <c r="M13" s="5"/>
    </row>
    <row r="14" spans="1:13">
      <c r="A14" s="10" t="s">
        <v>11</v>
      </c>
      <c r="B14" s="10" t="s">
        <v>352</v>
      </c>
      <c r="C14" s="10" t="s">
        <v>41</v>
      </c>
      <c r="D14" s="10" t="s">
        <v>357</v>
      </c>
      <c r="E14" s="16" t="s">
        <v>550</v>
      </c>
      <c r="F14" s="24">
        <v>44683</v>
      </c>
      <c r="G14" s="16" t="s">
        <v>721</v>
      </c>
      <c r="H14" s="11">
        <v>4.0000000000000000</v>
      </c>
      <c r="I14" s="10" t="s">
        <v>730</v>
      </c>
      <c r="J14" s="12"/>
      <c r="K14" s="13">
        <f>=H14*J14</f>
      </c>
      <c r="L14" s="21" t="s">
        <v>720</v>
      </c>
      <c r="M14" s="5"/>
    </row>
    <row r="15" spans="1:13">
      <c r="A15" s="10" t="s">
        <v>12</v>
      </c>
      <c r="B15" s="10" t="s">
        <v>352</v>
      </c>
      <c r="C15" s="10" t="s">
        <v>42</v>
      </c>
      <c r="D15" s="10" t="s">
        <v>358</v>
      </c>
      <c r="E15" s="16" t="s">
        <v>552</v>
      </c>
      <c r="F15" s="24">
        <v>44683</v>
      </c>
      <c r="G15" s="16" t="s">
        <v>721</v>
      </c>
      <c r="H15" s="11">
        <v>4.0000000000000000</v>
      </c>
      <c r="I15" s="10" t="s">
        <v>730</v>
      </c>
      <c r="J15" s="12"/>
      <c r="K15" s="13">
        <f>=H15*J15</f>
      </c>
      <c r="L15" s="21" t="s">
        <v>720</v>
      </c>
      <c r="M15" s="5"/>
    </row>
    <row r="16" spans="1:13">
      <c r="A16" s="10" t="s">
        <v>13</v>
      </c>
      <c r="B16" s="10" t="s">
        <v>352</v>
      </c>
      <c r="C16" s="10" t="s">
        <v>43</v>
      </c>
      <c r="D16" s="10" t="s">
        <v>359</v>
      </c>
      <c r="E16" s="16" t="s">
        <v>551</v>
      </c>
      <c r="F16" s="24">
        <v>44683</v>
      </c>
      <c r="G16" s="16" t="s">
        <v>721</v>
      </c>
      <c r="H16" s="11">
        <v>4.0000000000000000</v>
      </c>
      <c r="I16" s="10" t="s">
        <v>730</v>
      </c>
      <c r="J16" s="12"/>
      <c r="K16" s="13">
        <f>=H16*J16</f>
      </c>
      <c r="L16" s="21" t="s">
        <v>720</v>
      </c>
      <c r="M16" s="5"/>
    </row>
    <row r="17" spans="1:13">
      <c r="A17" s="10" t="s">
        <v>14</v>
      </c>
      <c r="B17" s="10" t="s">
        <v>352</v>
      </c>
      <c r="C17" s="10" t="s">
        <v>44</v>
      </c>
      <c r="D17" s="10" t="s">
        <v>360</v>
      </c>
      <c r="E17" s="16" t="s">
        <v>595</v>
      </c>
      <c r="F17" s="24">
        <v>44683</v>
      </c>
      <c r="G17" s="16" t="s">
        <v>721</v>
      </c>
      <c r="H17" s="11">
        <v>4.0000000000000000</v>
      </c>
      <c r="I17" s="10" t="s">
        <v>730</v>
      </c>
      <c r="J17" s="12"/>
      <c r="K17" s="13">
        <f>=H17*J17</f>
      </c>
      <c r="L17" s="21" t="s">
        <v>720</v>
      </c>
      <c r="M17" s="5"/>
    </row>
    <row r="18" spans="1:13">
      <c r="A18" s="10" t="s">
        <v>15</v>
      </c>
      <c r="B18" s="10" t="s">
        <v>352</v>
      </c>
      <c r="C18" s="10" t="s">
        <v>45</v>
      </c>
      <c r="D18" s="10" t="s">
        <v>361</v>
      </c>
      <c r="E18" s="16" t="s">
        <v>597</v>
      </c>
      <c r="F18" s="24">
        <v>44683</v>
      </c>
      <c r="G18" s="16" t="s">
        <v>721</v>
      </c>
      <c r="H18" s="11">
        <v>4.0000000000000000</v>
      </c>
      <c r="I18" s="10" t="s">
        <v>730</v>
      </c>
      <c r="J18" s="12"/>
      <c r="K18" s="13">
        <f>=H18*J18</f>
      </c>
      <c r="L18" s="21" t="s">
        <v>720</v>
      </c>
      <c r="M18" s="5"/>
    </row>
    <row r="19" spans="1:13">
      <c r="A19" s="10" t="s">
        <v>16</v>
      </c>
      <c r="B19" s="10" t="s">
        <v>352</v>
      </c>
      <c r="C19" s="10" t="s">
        <v>46</v>
      </c>
      <c r="D19" s="10" t="s">
        <v>362</v>
      </c>
      <c r="E19" s="16" t="s">
        <v>535</v>
      </c>
      <c r="F19" s="24">
        <v>44683</v>
      </c>
      <c r="G19" s="16" t="s">
        <v>721</v>
      </c>
      <c r="H19" s="11">
        <v>4.0000000000000000</v>
      </c>
      <c r="I19" s="10" t="s">
        <v>730</v>
      </c>
      <c r="J19" s="12"/>
      <c r="K19" s="13">
        <f>=H19*J19</f>
      </c>
      <c r="L19" s="21" t="s">
        <v>720</v>
      </c>
      <c r="M19" s="5"/>
    </row>
    <row r="20" spans="1:13">
      <c r="A20" s="10" t="s">
        <v>17</v>
      </c>
      <c r="B20" s="10" t="s">
        <v>352</v>
      </c>
      <c r="C20" s="10" t="s">
        <v>47</v>
      </c>
      <c r="D20" s="10" t="s">
        <v>363</v>
      </c>
      <c r="E20" s="16" t="s">
        <v>584</v>
      </c>
      <c r="F20" s="24">
        <v>44683</v>
      </c>
      <c r="G20" s="16" t="s">
        <v>721</v>
      </c>
      <c r="H20" s="11">
        <v>4.0000000000000000</v>
      </c>
      <c r="I20" s="10" t="s">
        <v>730</v>
      </c>
      <c r="J20" s="12"/>
      <c r="K20" s="13">
        <f>=H20*J20</f>
      </c>
      <c r="L20" s="21" t="s">
        <v>720</v>
      </c>
      <c r="M20" s="5"/>
    </row>
    <row r="21" spans="1:13">
      <c r="A21" s="10" t="s">
        <v>18</v>
      </c>
      <c r="B21" s="10" t="s">
        <v>352</v>
      </c>
      <c r="C21" s="10" t="s">
        <v>48</v>
      </c>
      <c r="D21" s="10" t="s">
        <v>364</v>
      </c>
      <c r="E21" s="16" t="s">
        <v>536</v>
      </c>
      <c r="F21" s="24">
        <v>44683</v>
      </c>
      <c r="G21" s="16" t="s">
        <v>721</v>
      </c>
      <c r="H21" s="11">
        <v>4.0000000000000000</v>
      </c>
      <c r="I21" s="10" t="s">
        <v>730</v>
      </c>
      <c r="J21" s="12"/>
      <c r="K21" s="13">
        <f>=H21*J21</f>
      </c>
      <c r="L21" s="21" t="s">
        <v>720</v>
      </c>
      <c r="M21" s="5"/>
    </row>
    <row r="22" spans="1:13">
      <c r="A22" s="10" t="s">
        <v>19</v>
      </c>
      <c r="B22" s="10" t="s">
        <v>352</v>
      </c>
      <c r="C22" s="10" t="s">
        <v>49</v>
      </c>
      <c r="D22" s="10" t="s">
        <v>365</v>
      </c>
      <c r="E22" s="16" t="s">
        <v>539</v>
      </c>
      <c r="F22" s="24">
        <v>44683</v>
      </c>
      <c r="G22" s="16" t="s">
        <v>721</v>
      </c>
      <c r="H22" s="11">
        <v>4.0000000000000000</v>
      </c>
      <c r="I22" s="10" t="s">
        <v>730</v>
      </c>
      <c r="J22" s="12"/>
      <c r="K22" s="13">
        <f>=H22*J22</f>
      </c>
      <c r="L22" s="21" t="s">
        <v>720</v>
      </c>
      <c r="M22" s="5"/>
    </row>
    <row r="23" spans="1:13">
      <c r="A23" s="10" t="s">
        <v>20</v>
      </c>
      <c r="B23" s="10" t="s">
        <v>352</v>
      </c>
      <c r="C23" s="10" t="s">
        <v>50</v>
      </c>
      <c r="D23" s="10" t="s">
        <v>366</v>
      </c>
      <c r="E23" s="16" t="s">
        <v>585</v>
      </c>
      <c r="F23" s="24">
        <v>44683</v>
      </c>
      <c r="G23" s="16" t="s">
        <v>721</v>
      </c>
      <c r="H23" s="11">
        <v>4.0000000000000000</v>
      </c>
      <c r="I23" s="10" t="s">
        <v>730</v>
      </c>
      <c r="J23" s="12"/>
      <c r="K23" s="13">
        <f>=H23*J23</f>
      </c>
      <c r="L23" s="21" t="s">
        <v>720</v>
      </c>
      <c r="M23" s="5"/>
    </row>
    <row r="24" spans="1:13">
      <c r="A24" s="10" t="s">
        <v>21</v>
      </c>
      <c r="B24" s="10" t="s">
        <v>352</v>
      </c>
      <c r="C24" s="10" t="s">
        <v>51</v>
      </c>
      <c r="D24" s="10" t="s">
        <v>366</v>
      </c>
      <c r="E24" s="16" t="s">
        <v>585</v>
      </c>
      <c r="F24" s="24">
        <v>44683</v>
      </c>
      <c r="G24" s="16" t="s">
        <v>784</v>
      </c>
      <c r="H24" s="11">
        <v>5.0000000000000000</v>
      </c>
      <c r="I24" s="10" t="s">
        <v>730</v>
      </c>
      <c r="J24" s="12"/>
      <c r="K24" s="13">
        <f>=H24*J24</f>
      </c>
      <c r="L24" s="21" t="s">
        <v>720</v>
      </c>
      <c r="M24" s="5"/>
    </row>
    <row r="25" spans="1:13">
      <c r="A25" s="10" t="s">
        <v>22</v>
      </c>
      <c r="B25" s="10" t="s">
        <v>352</v>
      </c>
      <c r="C25" s="10" t="s">
        <v>52</v>
      </c>
      <c r="D25" s="10" t="s">
        <v>367</v>
      </c>
      <c r="E25" s="16" t="s">
        <v>540</v>
      </c>
      <c r="F25" s="24">
        <v>44683</v>
      </c>
      <c r="G25" s="16" t="s">
        <v>721</v>
      </c>
      <c r="H25" s="11">
        <v>4.0000000000000000</v>
      </c>
      <c r="I25" s="10" t="s">
        <v>730</v>
      </c>
      <c r="J25" s="12"/>
      <c r="K25" s="13">
        <f>=H25*J25</f>
      </c>
      <c r="L25" s="21" t="s">
        <v>720</v>
      </c>
      <c r="M25" s="5"/>
    </row>
    <row r="26" spans="1:13">
      <c r="A26" s="10" t="s">
        <v>23</v>
      </c>
      <c r="B26" s="10" t="s">
        <v>352</v>
      </c>
      <c r="C26" s="10" t="s">
        <v>53</v>
      </c>
      <c r="D26" s="10" t="s">
        <v>368</v>
      </c>
      <c r="E26" s="16" t="s">
        <v>538</v>
      </c>
      <c r="F26" s="24">
        <v>44683</v>
      </c>
      <c r="G26" s="16" t="s">
        <v>721</v>
      </c>
      <c r="H26" s="11">
        <v>4.0000000000000000</v>
      </c>
      <c r="I26" s="10" t="s">
        <v>730</v>
      </c>
      <c r="J26" s="12"/>
      <c r="K26" s="13">
        <f>=H26*J26</f>
      </c>
      <c r="L26" s="21" t="s">
        <v>720</v>
      </c>
      <c r="M26" s="5"/>
    </row>
    <row r="27" spans="1:13">
      <c r="A27" s="10" t="s">
        <v>24</v>
      </c>
      <c r="B27" s="10" t="s">
        <v>352</v>
      </c>
      <c r="C27" s="10" t="s">
        <v>54</v>
      </c>
      <c r="D27" s="10" t="s">
        <v>369</v>
      </c>
      <c r="E27" s="16" t="s">
        <v>531</v>
      </c>
      <c r="F27" s="24">
        <v>44683</v>
      </c>
      <c r="G27" s="16" t="s">
        <v>841</v>
      </c>
      <c r="H27" s="11">
        <v>60.000000000000000</v>
      </c>
      <c r="I27" s="10" t="s">
        <v>730</v>
      </c>
      <c r="J27" s="12"/>
      <c r="K27" s="13">
        <f>=H27*J27</f>
      </c>
      <c r="L27" s="21" t="s">
        <v>720</v>
      </c>
      <c r="M27" s="5"/>
    </row>
    <row r="28" spans="1:13">
      <c r="A28" s="10" t="s">
        <v>25</v>
      </c>
      <c r="B28" s="10" t="s">
        <v>352</v>
      </c>
      <c r="C28" s="10" t="s">
        <v>55</v>
      </c>
      <c r="D28" s="10" t="s">
        <v>369</v>
      </c>
      <c r="E28" s="16" t="s">
        <v>531</v>
      </c>
      <c r="F28" s="24">
        <v>44683</v>
      </c>
      <c r="G28" s="16" t="s">
        <v>721</v>
      </c>
      <c r="H28" s="11">
        <v>4.0000000000000000</v>
      </c>
      <c r="I28" s="10" t="s">
        <v>730</v>
      </c>
      <c r="J28" s="12"/>
      <c r="K28" s="13">
        <f>=H28*J28</f>
      </c>
      <c r="L28" s="21" t="s">
        <v>720</v>
      </c>
      <c r="M28" s="5"/>
    </row>
    <row r="29" spans="1:13">
      <c r="A29" s="10" t="s">
        <v>26</v>
      </c>
      <c r="B29" s="10" t="s">
        <v>352</v>
      </c>
      <c r="C29" s="10" t="s">
        <v>56</v>
      </c>
      <c r="D29" s="10" t="s">
        <v>370</v>
      </c>
      <c r="E29" s="16" t="s">
        <v>529</v>
      </c>
      <c r="F29" s="24">
        <v>44683</v>
      </c>
      <c r="G29" s="16" t="s">
        <v>721</v>
      </c>
      <c r="H29" s="11">
        <v>4.0000000000000000</v>
      </c>
      <c r="I29" s="10" t="s">
        <v>730</v>
      </c>
      <c r="J29" s="12"/>
      <c r="K29" s="13">
        <f>=H29*J29</f>
      </c>
      <c r="L29" s="21" t="s">
        <v>720</v>
      </c>
      <c r="M29" s="5"/>
    </row>
    <row r="30" spans="1:13">
      <c r="A30" s="10" t="s">
        <v>27</v>
      </c>
      <c r="B30" s="10" t="s">
        <v>352</v>
      </c>
      <c r="C30" s="10" t="s">
        <v>57</v>
      </c>
      <c r="D30" s="10" t="s">
        <v>371</v>
      </c>
      <c r="E30" s="16" t="s">
        <v>565</v>
      </c>
      <c r="F30" s="24">
        <v>44683</v>
      </c>
      <c r="G30" s="16" t="s">
        <v>721</v>
      </c>
      <c r="H30" s="11">
        <v>4.0000000000000000</v>
      </c>
      <c r="I30" s="10" t="s">
        <v>730</v>
      </c>
      <c r="J30" s="12"/>
      <c r="K30" s="13">
        <f>=H30*J30</f>
      </c>
      <c r="L30" s="21" t="s">
        <v>720</v>
      </c>
      <c r="M30" s="5"/>
    </row>
    <row r="31" spans="1:13">
      <c r="A31" s="10" t="s">
        <v>28</v>
      </c>
      <c r="B31" s="10" t="s">
        <v>352</v>
      </c>
      <c r="C31" s="10" t="s">
        <v>58</v>
      </c>
      <c r="D31" s="10" t="s">
        <v>372</v>
      </c>
      <c r="E31" s="16" t="s">
        <v>586</v>
      </c>
      <c r="F31" s="24">
        <v>44683</v>
      </c>
      <c r="G31" s="16" t="s">
        <v>721</v>
      </c>
      <c r="H31" s="11">
        <v>4.0000000000000000</v>
      </c>
      <c r="I31" s="10" t="s">
        <v>730</v>
      </c>
      <c r="J31" s="12"/>
      <c r="K31" s="13">
        <f>=H31*J31</f>
      </c>
      <c r="L31" s="21" t="s">
        <v>720</v>
      </c>
      <c r="M31" s="5"/>
    </row>
    <row r="32" spans="1:13">
      <c r="A32" s="10" t="s">
        <v>29</v>
      </c>
      <c r="B32" s="10" t="s">
        <v>352</v>
      </c>
      <c r="C32" s="10" t="s">
        <v>59</v>
      </c>
      <c r="D32" s="10" t="s">
        <v>373</v>
      </c>
      <c r="E32" s="16" t="s">
        <v>583</v>
      </c>
      <c r="F32" s="24">
        <v>44683</v>
      </c>
      <c r="G32" s="16" t="s">
        <v>721</v>
      </c>
      <c r="H32" s="11">
        <v>4.0000000000000000</v>
      </c>
      <c r="I32" s="10" t="s">
        <v>730</v>
      </c>
      <c r="J32" s="12"/>
      <c r="K32" s="13">
        <f>=H32*J32</f>
      </c>
      <c r="L32" s="21" t="s">
        <v>720</v>
      </c>
      <c r="M32" s="5"/>
    </row>
    <row r="33" spans="1:13">
      <c r="A33" s="10" t="s">
        <v>30</v>
      </c>
      <c r="B33" s="10" t="s">
        <v>352</v>
      </c>
      <c r="C33" s="10" t="s">
        <v>60</v>
      </c>
      <c r="D33" s="10" t="s">
        <v>374</v>
      </c>
      <c r="E33" s="16" t="s">
        <v>570</v>
      </c>
      <c r="F33" s="24">
        <v>44683</v>
      </c>
      <c r="G33" s="16" t="s">
        <v>721</v>
      </c>
      <c r="H33" s="11">
        <v>4.0000000000000000</v>
      </c>
      <c r="I33" s="10" t="s">
        <v>730</v>
      </c>
      <c r="J33" s="12"/>
      <c r="K33" s="13">
        <f>=H33*J33</f>
      </c>
      <c r="L33" s="21" t="s">
        <v>720</v>
      </c>
      <c r="M33" s="5"/>
    </row>
    <row r="34" spans="1:13">
      <c r="A34" s="10" t="s">
        <v>31</v>
      </c>
      <c r="B34" s="10" t="s">
        <v>352</v>
      </c>
      <c r="C34" s="10" t="s">
        <v>61</v>
      </c>
      <c r="D34" s="10" t="s">
        <v>375</v>
      </c>
      <c r="E34" s="16" t="s">
        <v>548</v>
      </c>
      <c r="F34" s="24">
        <v>44683</v>
      </c>
      <c r="G34" s="16" t="s">
        <v>721</v>
      </c>
      <c r="H34" s="11">
        <v>4.0000000000000000</v>
      </c>
      <c r="I34" s="10" t="s">
        <v>730</v>
      </c>
      <c r="J34" s="12"/>
      <c r="K34" s="13">
        <f>=H34*J34</f>
      </c>
      <c r="L34" s="21" t="s">
        <v>720</v>
      </c>
      <c r="M34" s="5"/>
    </row>
    <row r="35" spans="1:13">
      <c r="A35" s="10" t="s">
        <v>32</v>
      </c>
      <c r="B35" s="10" t="s">
        <v>352</v>
      </c>
      <c r="C35" s="10" t="s">
        <v>62</v>
      </c>
      <c r="D35" s="10" t="s">
        <v>376</v>
      </c>
      <c r="E35" s="16" t="s">
        <v>558</v>
      </c>
      <c r="F35" s="24">
        <v>44683</v>
      </c>
      <c r="G35" s="16" t="s">
        <v>353</v>
      </c>
      <c r="H35" s="11">
        <v>15.000000000000000</v>
      </c>
      <c r="I35" s="10" t="s">
        <v>730</v>
      </c>
      <c r="J35" s="12"/>
      <c r="K35" s="13">
        <f>=H35*J35</f>
      </c>
      <c r="L35" s="21" t="s">
        <v>720</v>
      </c>
      <c r="M35" s="5"/>
    </row>
    <row r="36" spans="1:13">
      <c r="A36" s="10" t="s">
        <v>33</v>
      </c>
      <c r="B36" s="10" t="s">
        <v>352</v>
      </c>
      <c r="C36" s="10" t="s">
        <v>63</v>
      </c>
      <c r="D36" s="10" t="s">
        <v>376</v>
      </c>
      <c r="E36" s="16" t="s">
        <v>558</v>
      </c>
      <c r="F36" s="24">
        <v>44683</v>
      </c>
      <c r="G36" s="16" t="s">
        <v>721</v>
      </c>
      <c r="H36" s="11">
        <v>4.0000000000000000</v>
      </c>
      <c r="I36" s="10" t="s">
        <v>730</v>
      </c>
      <c r="J36" s="12"/>
      <c r="K36" s="13">
        <f>=H36*J36</f>
      </c>
      <c r="L36" s="21" t="s">
        <v>720</v>
      </c>
      <c r="M36" s="5"/>
    </row>
    <row r="37" spans="1:13">
      <c r="A37" s="10" t="s">
        <v>34</v>
      </c>
      <c r="B37" s="10" t="s">
        <v>352</v>
      </c>
      <c r="C37" s="10" t="s">
        <v>64</v>
      </c>
      <c r="D37" s="10" t="s">
        <v>377</v>
      </c>
      <c r="E37" s="16" t="s">
        <v>549</v>
      </c>
      <c r="F37" s="24">
        <v>44683</v>
      </c>
      <c r="G37" s="16" t="s">
        <v>721</v>
      </c>
      <c r="H37" s="11">
        <v>4.0000000000000000</v>
      </c>
      <c r="I37" s="10" t="s">
        <v>730</v>
      </c>
      <c r="J37" s="12"/>
      <c r="K37" s="13">
        <f>=H37*J37</f>
      </c>
      <c r="L37" s="21" t="s">
        <v>720</v>
      </c>
      <c r="M37" s="5"/>
    </row>
    <row r="38" spans="1:13">
      <c r="A38" s="10" t="s">
        <v>35</v>
      </c>
      <c r="B38" s="10" t="s">
        <v>352</v>
      </c>
      <c r="C38" s="10" t="s">
        <v>65</v>
      </c>
      <c r="D38" s="10" t="s">
        <v>378</v>
      </c>
      <c r="E38" s="16" t="s">
        <v>569</v>
      </c>
      <c r="F38" s="24">
        <v>44683</v>
      </c>
      <c r="G38" s="16" t="s">
        <v>721</v>
      </c>
      <c r="H38" s="11">
        <v>4.0000000000000000</v>
      </c>
      <c r="I38" s="10" t="s">
        <v>730</v>
      </c>
      <c r="J38" s="12"/>
      <c r="K38" s="13">
        <f>=H38*J38</f>
      </c>
      <c r="L38" s="21" t="s">
        <v>720</v>
      </c>
      <c r="M38" s="5"/>
    </row>
    <row r="39" spans="1:13">
      <c r="A39" s="10" t="s">
        <v>36</v>
      </c>
      <c r="B39" s="10" t="s">
        <v>352</v>
      </c>
      <c r="C39" s="10" t="s">
        <v>66</v>
      </c>
      <c r="D39" s="10" t="s">
        <v>379</v>
      </c>
      <c r="E39" s="16" t="s">
        <v>554</v>
      </c>
      <c r="F39" s="24">
        <v>44683</v>
      </c>
      <c r="G39" s="16" t="s">
        <v>721</v>
      </c>
      <c r="H39" s="11">
        <v>4.0000000000000000</v>
      </c>
      <c r="I39" s="10" t="s">
        <v>730</v>
      </c>
      <c r="J39" s="12"/>
      <c r="K39" s="13">
        <f>=H39*J39</f>
      </c>
      <c r="L39" s="21" t="s">
        <v>720</v>
      </c>
      <c r="M39" s="5"/>
    </row>
    <row r="40" spans="1:13">
      <c r="A40" s="10" t="s">
        <v>37</v>
      </c>
      <c r="B40" s="10" t="s">
        <v>352</v>
      </c>
      <c r="C40" s="10" t="s">
        <v>67</v>
      </c>
      <c r="D40" s="10" t="s">
        <v>380</v>
      </c>
      <c r="E40" s="16" t="s">
        <v>555</v>
      </c>
      <c r="F40" s="24">
        <v>44683</v>
      </c>
      <c r="G40" s="16" t="s">
        <v>721</v>
      </c>
      <c r="H40" s="11">
        <v>4.0000000000000000</v>
      </c>
      <c r="I40" s="10" t="s">
        <v>730</v>
      </c>
      <c r="J40" s="12"/>
      <c r="K40" s="13">
        <f>=H40*J40</f>
      </c>
      <c r="L40" s="21" t="s">
        <v>720</v>
      </c>
      <c r="M40" s="5"/>
    </row>
    <row r="41" spans="1:13">
      <c r="A41" s="10" t="s">
        <v>38</v>
      </c>
      <c r="B41" s="10" t="s">
        <v>352</v>
      </c>
      <c r="C41" s="10" t="s">
        <v>68</v>
      </c>
      <c r="D41" s="10" t="s">
        <v>381</v>
      </c>
      <c r="E41" s="16" t="s">
        <v>568</v>
      </c>
      <c r="F41" s="24">
        <v>44683</v>
      </c>
      <c r="G41" s="16" t="s">
        <v>721</v>
      </c>
      <c r="H41" s="11">
        <v>4.0000000000000000</v>
      </c>
      <c r="I41" s="10" t="s">
        <v>730</v>
      </c>
      <c r="J41" s="12"/>
      <c r="K41" s="13">
        <f>=H41*J41</f>
      </c>
      <c r="L41" s="21" t="s">
        <v>720</v>
      </c>
      <c r="M41" s="5"/>
    </row>
    <row r="42" spans="1:13">
      <c r="A42" s="10" t="s">
        <v>39</v>
      </c>
      <c r="B42" s="10" t="s">
        <v>352</v>
      </c>
      <c r="C42" s="10" t="s">
        <v>69</v>
      </c>
      <c r="D42" s="10" t="s">
        <v>382</v>
      </c>
      <c r="E42" s="16" t="s">
        <v>559</v>
      </c>
      <c r="F42" s="24">
        <v>44683</v>
      </c>
      <c r="G42" s="16" t="s">
        <v>353</v>
      </c>
      <c r="H42" s="11">
        <v>15.000000000000000</v>
      </c>
      <c r="I42" s="10" t="s">
        <v>730</v>
      </c>
      <c r="J42" s="12"/>
      <c r="K42" s="13">
        <f>=H42*J42</f>
      </c>
      <c r="L42" s="21" t="s">
        <v>720</v>
      </c>
      <c r="M42" s="5"/>
    </row>
    <row r="43" spans="1:13">
      <c r="A43" s="10" t="s">
        <v>40</v>
      </c>
      <c r="B43" s="10" t="s">
        <v>352</v>
      </c>
      <c r="C43" s="10" t="s">
        <v>70</v>
      </c>
      <c r="D43" s="10" t="s">
        <v>382</v>
      </c>
      <c r="E43" s="16" t="s">
        <v>559</v>
      </c>
      <c r="F43" s="24">
        <v>44683</v>
      </c>
      <c r="G43" s="16" t="s">
        <v>784</v>
      </c>
      <c r="H43" s="11">
        <v>5.0000000000000000</v>
      </c>
      <c r="I43" s="10" t="s">
        <v>730</v>
      </c>
      <c r="J43" s="12"/>
      <c r="K43" s="13">
        <f>=H43*J43</f>
      </c>
      <c r="L43" s="21" t="s">
        <v>720</v>
      </c>
      <c r="M43" s="5"/>
    </row>
    <row r="44" spans="1:13">
      <c r="A44" s="10" t="s">
        <v>41</v>
      </c>
      <c r="B44" s="10" t="s">
        <v>352</v>
      </c>
      <c r="C44" s="10" t="s">
        <v>71</v>
      </c>
      <c r="D44" s="10" t="s">
        <v>383</v>
      </c>
      <c r="E44" s="16" t="s">
        <v>596</v>
      </c>
      <c r="F44" s="24">
        <v>44683</v>
      </c>
      <c r="G44" s="16" t="s">
        <v>721</v>
      </c>
      <c r="H44" s="11">
        <v>4.0000000000000000</v>
      </c>
      <c r="I44" s="10" t="s">
        <v>730</v>
      </c>
      <c r="J44" s="12"/>
      <c r="K44" s="13">
        <f>=H44*J44</f>
      </c>
      <c r="L44" s="21" t="s">
        <v>720</v>
      </c>
      <c r="M44" s="5"/>
    </row>
    <row r="45" spans="1:13">
      <c r="A45" s="10" t="s">
        <v>42</v>
      </c>
      <c r="B45" s="10" t="s">
        <v>352</v>
      </c>
      <c r="C45" s="10" t="s">
        <v>72</v>
      </c>
      <c r="D45" s="10" t="s">
        <v>384</v>
      </c>
      <c r="E45" s="16" t="s">
        <v>557</v>
      </c>
      <c r="F45" s="24">
        <v>44683</v>
      </c>
      <c r="G45" s="16" t="s">
        <v>721</v>
      </c>
      <c r="H45" s="11">
        <v>4.0000000000000000</v>
      </c>
      <c r="I45" s="10" t="s">
        <v>730</v>
      </c>
      <c r="J45" s="12"/>
      <c r="K45" s="13">
        <f>=H45*J45</f>
      </c>
      <c r="L45" s="21" t="s">
        <v>720</v>
      </c>
      <c r="M45" s="5"/>
    </row>
    <row r="46" spans="1:13">
      <c r="A46" s="10" t="s">
        <v>43</v>
      </c>
      <c r="B46" s="10" t="s">
        <v>352</v>
      </c>
      <c r="C46" s="10" t="s">
        <v>73</v>
      </c>
      <c r="D46" s="10" t="s">
        <v>385</v>
      </c>
      <c r="E46" s="16" t="s">
        <v>566</v>
      </c>
      <c r="F46" s="24">
        <v>44683</v>
      </c>
      <c r="G46" s="16" t="s">
        <v>721</v>
      </c>
      <c r="H46" s="11">
        <v>4.0000000000000000</v>
      </c>
      <c r="I46" s="10" t="s">
        <v>730</v>
      </c>
      <c r="J46" s="12"/>
      <c r="K46" s="13">
        <f>=H46*J46</f>
      </c>
      <c r="L46" s="21" t="s">
        <v>720</v>
      </c>
      <c r="M46" s="5"/>
    </row>
    <row r="47" spans="1:13">
      <c r="A47" s="10" t="s">
        <v>44</v>
      </c>
      <c r="B47" s="10" t="s">
        <v>352</v>
      </c>
      <c r="C47" s="10" t="s">
        <v>74</v>
      </c>
      <c r="D47" s="10" t="s">
        <v>386</v>
      </c>
      <c r="E47" s="16" t="s">
        <v>567</v>
      </c>
      <c r="F47" s="24">
        <v>44683</v>
      </c>
      <c r="G47" s="16" t="s">
        <v>721</v>
      </c>
      <c r="H47" s="11">
        <v>4.0000000000000000</v>
      </c>
      <c r="I47" s="10" t="s">
        <v>730</v>
      </c>
      <c r="J47" s="12"/>
      <c r="K47" s="13">
        <f>=H47*J47</f>
      </c>
      <c r="L47" s="21" t="s">
        <v>720</v>
      </c>
      <c r="M47" s="5"/>
    </row>
    <row r="48" spans="1:13">
      <c r="A48" s="10" t="s">
        <v>45</v>
      </c>
      <c r="B48" s="10" t="s">
        <v>352</v>
      </c>
      <c r="C48" s="10" t="s">
        <v>76</v>
      </c>
      <c r="D48" s="10" t="s">
        <v>387</v>
      </c>
      <c r="E48" s="16" t="s">
        <v>556</v>
      </c>
      <c r="F48" s="24">
        <v>44683</v>
      </c>
      <c r="G48" s="16" t="s">
        <v>721</v>
      </c>
      <c r="H48" s="11">
        <v>4.0000000000000000</v>
      </c>
      <c r="I48" s="10" t="s">
        <v>730</v>
      </c>
      <c r="J48" s="12"/>
      <c r="K48" s="13">
        <f>=H48*J48</f>
      </c>
      <c r="L48" s="21" t="s">
        <v>720</v>
      </c>
      <c r="M48" s="5"/>
    </row>
    <row r="49" spans="1:13">
      <c r="A49" s="10" t="s">
        <v>46</v>
      </c>
      <c r="B49" s="10" t="s">
        <v>352</v>
      </c>
      <c r="C49" s="10" t="s">
        <v>78</v>
      </c>
      <c r="D49" s="10" t="s">
        <v>388</v>
      </c>
      <c r="E49" s="16" t="s">
        <v>562</v>
      </c>
      <c r="F49" s="24">
        <v>44683</v>
      </c>
      <c r="G49" s="16" t="s">
        <v>721</v>
      </c>
      <c r="H49" s="11">
        <v>4.0000000000000000</v>
      </c>
      <c r="I49" s="10" t="s">
        <v>730</v>
      </c>
      <c r="J49" s="12"/>
      <c r="K49" s="13">
        <f>=H49*J49</f>
      </c>
      <c r="L49" s="21" t="s">
        <v>720</v>
      </c>
      <c r="M49" s="5"/>
    </row>
    <row r="50" spans="1:13">
      <c r="A50" s="10" t="s">
        <v>47</v>
      </c>
      <c r="B50" s="10" t="s">
        <v>352</v>
      </c>
      <c r="C50" s="10" t="s">
        <v>80</v>
      </c>
      <c r="D50" s="10" t="s">
        <v>389</v>
      </c>
      <c r="E50" s="16" t="s">
        <v>534</v>
      </c>
      <c r="F50" s="24">
        <v>44683</v>
      </c>
      <c r="G50" s="16" t="s">
        <v>721</v>
      </c>
      <c r="H50" s="11">
        <v>4.0000000000000000</v>
      </c>
      <c r="I50" s="10" t="s">
        <v>730</v>
      </c>
      <c r="J50" s="12"/>
      <c r="K50" s="13">
        <f>=H50*J50</f>
      </c>
      <c r="L50" s="21" t="s">
        <v>720</v>
      </c>
      <c r="M50" s="5"/>
    </row>
    <row r="51" spans="1:13">
      <c r="A51" s="10" t="s">
        <v>48</v>
      </c>
      <c r="B51" s="10" t="s">
        <v>352</v>
      </c>
      <c r="C51" s="10" t="s">
        <v>83</v>
      </c>
      <c r="D51" s="10" t="s">
        <v>390</v>
      </c>
      <c r="E51" s="16" t="s">
        <v>541</v>
      </c>
      <c r="F51" s="24">
        <v>44683</v>
      </c>
      <c r="G51" s="16" t="s">
        <v>721</v>
      </c>
      <c r="H51" s="11">
        <v>4.0000000000000000</v>
      </c>
      <c r="I51" s="10" t="s">
        <v>730</v>
      </c>
      <c r="J51" s="12"/>
      <c r="K51" s="13">
        <f>=H51*J51</f>
      </c>
      <c r="L51" s="21" t="s">
        <v>720</v>
      </c>
      <c r="M51" s="5"/>
    </row>
    <row r="52" spans="1:13">
      <c r="A52" s="10" t="s">
        <v>49</v>
      </c>
      <c r="B52" s="10" t="s">
        <v>352</v>
      </c>
      <c r="C52" s="10" t="s">
        <v>102</v>
      </c>
      <c r="D52" s="10" t="s">
        <v>391</v>
      </c>
      <c r="E52" s="16" t="s">
        <v>564</v>
      </c>
      <c r="F52" s="24">
        <v>44683</v>
      </c>
      <c r="G52" s="16" t="s">
        <v>721</v>
      </c>
      <c r="H52" s="11">
        <v>23.000000000000000</v>
      </c>
      <c r="I52" s="10" t="s">
        <v>730</v>
      </c>
      <c r="J52" s="12"/>
      <c r="K52" s="13">
        <f>=H52*J52</f>
      </c>
      <c r="L52" s="21" t="s">
        <v>720</v>
      </c>
      <c r="M52" s="5"/>
    </row>
    <row r="53" spans="1:13">
      <c r="A53" s="10" t="s">
        <v>50</v>
      </c>
      <c r="B53" s="10" t="s">
        <v>352</v>
      </c>
      <c r="C53" s="10" t="s">
        <v>103</v>
      </c>
      <c r="D53" s="10" t="s">
        <v>392</v>
      </c>
      <c r="E53" s="16" t="s">
        <v>530</v>
      </c>
      <c r="F53" s="24">
        <v>44683</v>
      </c>
      <c r="G53" s="16" t="s">
        <v>841</v>
      </c>
      <c r="H53" s="11">
        <v>45.000000000000000</v>
      </c>
      <c r="I53" s="10" t="s">
        <v>730</v>
      </c>
      <c r="J53" s="12"/>
      <c r="K53" s="13">
        <f>=H53*J53</f>
      </c>
      <c r="L53" s="21" t="s">
        <v>720</v>
      </c>
      <c r="M53" s="5"/>
    </row>
    <row r="54" spans="1:13">
      <c r="A54" s="10" t="s">
        <v>51</v>
      </c>
      <c r="B54" s="10" t="s">
        <v>352</v>
      </c>
      <c r="C54" s="10" t="s">
        <v>105</v>
      </c>
      <c r="D54" s="10" t="s">
        <v>392</v>
      </c>
      <c r="E54" s="16" t="s">
        <v>530</v>
      </c>
      <c r="F54" s="24">
        <v>44683</v>
      </c>
      <c r="G54" s="16" t="s">
        <v>721</v>
      </c>
      <c r="H54" s="11">
        <v>8.0000000000000000</v>
      </c>
      <c r="I54" s="10" t="s">
        <v>730</v>
      </c>
      <c r="J54" s="12"/>
      <c r="K54" s="13">
        <f>=H54*J54</f>
      </c>
      <c r="L54" s="21" t="s">
        <v>720</v>
      </c>
      <c r="M54" s="5"/>
    </row>
    <row r="55" spans="1:13">
      <c r="A55" s="10" t="s">
        <v>52</v>
      </c>
      <c r="B55" s="10" t="s">
        <v>352</v>
      </c>
      <c r="C55" s="10" t="s">
        <v>106</v>
      </c>
      <c r="D55" s="10" t="s">
        <v>393</v>
      </c>
      <c r="E55" s="16" t="s">
        <v>542</v>
      </c>
      <c r="F55" s="24">
        <v>44683</v>
      </c>
      <c r="G55" s="16" t="s">
        <v>721</v>
      </c>
      <c r="H55" s="11">
        <v>8.0000000000000000</v>
      </c>
      <c r="I55" s="10" t="s">
        <v>730</v>
      </c>
      <c r="J55" s="12"/>
      <c r="K55" s="13">
        <f>=H55*J55</f>
      </c>
      <c r="L55" s="21" t="s">
        <v>720</v>
      </c>
      <c r="M55" s="5"/>
    </row>
    <row r="56" spans="1:13">
      <c r="A56" s="10" t="s">
        <v>53</v>
      </c>
      <c r="B56" s="10" t="s">
        <v>352</v>
      </c>
      <c r="C56" s="10" t="s">
        <v>107</v>
      </c>
      <c r="D56" s="10" t="s">
        <v>393</v>
      </c>
      <c r="E56" s="16" t="s">
        <v>542</v>
      </c>
      <c r="F56" s="24">
        <v>44683</v>
      </c>
      <c r="G56" s="16" t="s">
        <v>721</v>
      </c>
      <c r="H56" s="11">
        <v>15.000000000000000</v>
      </c>
      <c r="I56" s="10" t="s">
        <v>730</v>
      </c>
      <c r="J56" s="12"/>
      <c r="K56" s="13">
        <f>=H56*J56</f>
      </c>
      <c r="L56" s="21" t="s">
        <v>720</v>
      </c>
      <c r="M56" s="5"/>
    </row>
    <row r="57" spans="1:13">
      <c r="A57" s="10" t="s">
        <v>54</v>
      </c>
      <c r="B57" s="10" t="s">
        <v>352</v>
      </c>
      <c r="C57" s="10" t="s">
        <v>112</v>
      </c>
      <c r="D57" s="10" t="s">
        <v>394</v>
      </c>
      <c r="E57" s="16" t="s">
        <v>579</v>
      </c>
      <c r="F57" s="24">
        <v>44683</v>
      </c>
      <c r="G57" s="16" t="s">
        <v>721</v>
      </c>
      <c r="H57" s="11">
        <v>8.0000000000000000</v>
      </c>
      <c r="I57" s="10" t="s">
        <v>730</v>
      </c>
      <c r="J57" s="12"/>
      <c r="K57" s="13">
        <f>=H57*J57</f>
      </c>
      <c r="L57" s="21" t="s">
        <v>720</v>
      </c>
      <c r="M57" s="5"/>
    </row>
    <row r="58" spans="1:13">
      <c r="A58" s="10" t="s">
        <v>55</v>
      </c>
      <c r="B58" s="10" t="s">
        <v>352</v>
      </c>
      <c r="C58" s="10" t="s">
        <v>113</v>
      </c>
      <c r="D58" s="10" t="s">
        <v>394</v>
      </c>
      <c r="E58" s="16" t="s">
        <v>579</v>
      </c>
      <c r="F58" s="24">
        <v>44683</v>
      </c>
      <c r="G58" s="16" t="s">
        <v>721</v>
      </c>
      <c r="H58" s="11">
        <v>8.0000000000000000</v>
      </c>
      <c r="I58" s="10" t="s">
        <v>730</v>
      </c>
      <c r="J58" s="12"/>
      <c r="K58" s="13">
        <f>=H58*J58</f>
      </c>
      <c r="L58" s="21" t="s">
        <v>720</v>
      </c>
      <c r="M58" s="5"/>
    </row>
    <row r="59" spans="1:13">
      <c r="A59" s="10" t="s">
        <v>56</v>
      </c>
      <c r="B59" s="10" t="s">
        <v>352</v>
      </c>
      <c r="C59" s="10" t="s">
        <v>114</v>
      </c>
      <c r="D59" s="10" t="s">
        <v>395</v>
      </c>
      <c r="E59" s="16" t="s">
        <v>543</v>
      </c>
      <c r="F59" s="24">
        <v>44683</v>
      </c>
      <c r="G59" s="16" t="s">
        <v>721</v>
      </c>
      <c r="H59" s="11">
        <v>15.000000000000000</v>
      </c>
      <c r="I59" s="10" t="s">
        <v>730</v>
      </c>
      <c r="J59" s="12"/>
      <c r="K59" s="13">
        <f>=H59*J59</f>
      </c>
      <c r="L59" s="21" t="s">
        <v>720</v>
      </c>
      <c r="M59" s="5"/>
    </row>
    <row r="60" spans="1:13">
      <c r="A60" s="10" t="s">
        <v>57</v>
      </c>
      <c r="B60" s="10" t="s">
        <v>352</v>
      </c>
      <c r="C60" s="10" t="s">
        <v>115</v>
      </c>
      <c r="D60" s="10" t="s">
        <v>395</v>
      </c>
      <c r="E60" s="16" t="s">
        <v>543</v>
      </c>
      <c r="F60" s="24">
        <v>44683</v>
      </c>
      <c r="G60" s="16" t="s">
        <v>721</v>
      </c>
      <c r="H60" s="11">
        <v>38.000000000000000</v>
      </c>
      <c r="I60" s="10" t="s">
        <v>730</v>
      </c>
      <c r="J60" s="12"/>
      <c r="K60" s="13">
        <f>=H60*J60</f>
      </c>
      <c r="L60" s="21" t="s">
        <v>720</v>
      </c>
      <c r="M60" s="5"/>
    </row>
    <row r="61" spans="1:13">
      <c r="A61" s="10" t="s">
        <v>58</v>
      </c>
      <c r="B61" s="10" t="s">
        <v>352</v>
      </c>
      <c r="C61" s="10" t="s">
        <v>116</v>
      </c>
      <c r="D61" s="10" t="s">
        <v>396</v>
      </c>
      <c r="E61" s="16" t="s">
        <v>581</v>
      </c>
      <c r="F61" s="24">
        <v>44683</v>
      </c>
      <c r="G61" s="16" t="s">
        <v>841</v>
      </c>
      <c r="H61" s="11">
        <v>34.000000000000000</v>
      </c>
      <c r="I61" s="10" t="s">
        <v>730</v>
      </c>
      <c r="J61" s="12"/>
      <c r="K61" s="13">
        <f>=H61*J61</f>
      </c>
      <c r="L61" s="21" t="s">
        <v>720</v>
      </c>
      <c r="M61" s="5"/>
    </row>
    <row r="62" spans="1:13">
      <c r="A62" s="10" t="s">
        <v>59</v>
      </c>
      <c r="B62" s="10" t="s">
        <v>352</v>
      </c>
      <c r="C62" s="10" t="s">
        <v>118</v>
      </c>
      <c r="D62" s="10" t="s">
        <v>396</v>
      </c>
      <c r="E62" s="16" t="s">
        <v>581</v>
      </c>
      <c r="F62" s="24">
        <v>44683</v>
      </c>
      <c r="G62" s="16" t="s">
        <v>721</v>
      </c>
      <c r="H62" s="11">
        <v>8.0000000000000000</v>
      </c>
      <c r="I62" s="10" t="s">
        <v>730</v>
      </c>
      <c r="J62" s="12"/>
      <c r="K62" s="13">
        <f>=H62*J62</f>
      </c>
      <c r="L62" s="21" t="s">
        <v>720</v>
      </c>
      <c r="M62" s="5"/>
    </row>
    <row r="63" spans="1:13">
      <c r="A63" s="10" t="s">
        <v>60</v>
      </c>
      <c r="B63" s="10" t="s">
        <v>352</v>
      </c>
      <c r="C63" s="10" t="s">
        <v>119</v>
      </c>
      <c r="D63" s="10" t="s">
        <v>397</v>
      </c>
      <c r="E63" s="16" t="s">
        <v>563</v>
      </c>
      <c r="F63" s="24">
        <v>44683</v>
      </c>
      <c r="G63" s="16" t="s">
        <v>721</v>
      </c>
      <c r="H63" s="11">
        <v>8.0000000000000000</v>
      </c>
      <c r="I63" s="10" t="s">
        <v>730</v>
      </c>
      <c r="J63" s="12"/>
      <c r="K63" s="13">
        <f>=H63*J63</f>
      </c>
      <c r="L63" s="21" t="s">
        <v>720</v>
      </c>
      <c r="M63" s="5"/>
    </row>
    <row r="64" spans="1:13">
      <c r="A64" s="10" t="s">
        <v>61</v>
      </c>
      <c r="B64" s="10" t="s">
        <v>352</v>
      </c>
      <c r="C64" s="10" t="s">
        <v>120</v>
      </c>
      <c r="D64" s="10" t="s">
        <v>397</v>
      </c>
      <c r="E64" s="16" t="s">
        <v>563</v>
      </c>
      <c r="F64" s="24">
        <v>44683</v>
      </c>
      <c r="G64" s="16" t="s">
        <v>721</v>
      </c>
      <c r="H64" s="11">
        <v>8.0000000000000000</v>
      </c>
      <c r="I64" s="10" t="s">
        <v>730</v>
      </c>
      <c r="J64" s="12"/>
      <c r="K64" s="13">
        <f>=H64*J64</f>
      </c>
      <c r="L64" s="21" t="s">
        <v>720</v>
      </c>
      <c r="M64" s="5"/>
    </row>
    <row r="65" spans="1:13">
      <c r="A65" s="10" t="s">
        <v>62</v>
      </c>
      <c r="B65" s="10" t="s">
        <v>352</v>
      </c>
      <c r="C65" s="10" t="s">
        <v>121</v>
      </c>
      <c r="D65" s="10" t="s">
        <v>398</v>
      </c>
      <c r="E65" s="16" t="s">
        <v>580</v>
      </c>
      <c r="F65" s="24">
        <v>44683</v>
      </c>
      <c r="G65" s="16" t="s">
        <v>841</v>
      </c>
      <c r="H65" s="11">
        <v>34.000000000000000</v>
      </c>
      <c r="I65" s="10" t="s">
        <v>730</v>
      </c>
      <c r="J65" s="12"/>
      <c r="K65" s="13">
        <f>=H65*J65</f>
      </c>
      <c r="L65" s="21" t="s">
        <v>720</v>
      </c>
      <c r="M65" s="5"/>
    </row>
    <row r="66" spans="1:13">
      <c r="A66" s="10" t="s">
        <v>63</v>
      </c>
      <c r="B66" s="10" t="s">
        <v>352</v>
      </c>
      <c r="C66" s="10" t="s">
        <v>123</v>
      </c>
      <c r="D66" s="10" t="s">
        <v>399</v>
      </c>
      <c r="E66" s="16" t="s">
        <v>859</v>
      </c>
      <c r="F66" s="24">
        <v>44683</v>
      </c>
      <c r="G66" s="16" t="s">
        <v>841</v>
      </c>
      <c r="H66" s="11">
        <v>3.0000000000000000</v>
      </c>
      <c r="I66" s="10" t="s">
        <v>730</v>
      </c>
      <c r="J66" s="12"/>
      <c r="K66" s="13">
        <f>=H66*J66</f>
      </c>
      <c r="L66" s="21" t="s">
        <v>720</v>
      </c>
      <c r="M66" s="5"/>
    </row>
    <row r="67" spans="1:13">
      <c r="A67" s="10" t="s">
        <v>64</v>
      </c>
      <c r="B67" s="10" t="s">
        <v>352</v>
      </c>
      <c r="C67" s="10" t="s">
        <v>124</v>
      </c>
      <c r="D67" s="10" t="s">
        <v>399</v>
      </c>
      <c r="E67" s="16" t="s">
        <v>859</v>
      </c>
      <c r="F67" s="24">
        <v>44683</v>
      </c>
      <c r="G67" s="16" t="s">
        <v>721</v>
      </c>
      <c r="H67" s="11">
        <v>4.0000000000000000</v>
      </c>
      <c r="I67" s="10" t="s">
        <v>730</v>
      </c>
      <c r="J67" s="12"/>
      <c r="K67" s="13">
        <f>=H67*J67</f>
      </c>
      <c r="L67" s="21" t="s">
        <v>720</v>
      </c>
      <c r="M67" s="5"/>
    </row>
    <row r="68" spans="1:13">
      <c r="A68" s="10" t="s">
        <v>65</v>
      </c>
      <c r="B68" s="10" t="s">
        <v>352</v>
      </c>
      <c r="C68" s="10" t="s">
        <v>125</v>
      </c>
      <c r="D68" s="10" t="s">
        <v>399</v>
      </c>
      <c r="E68" s="16" t="s">
        <v>859</v>
      </c>
      <c r="F68" s="24">
        <v>44683</v>
      </c>
      <c r="G68" s="16" t="s">
        <v>721</v>
      </c>
      <c r="H68" s="11">
        <v>15.000000000000000</v>
      </c>
      <c r="I68" s="10" t="s">
        <v>730</v>
      </c>
      <c r="J68" s="12"/>
      <c r="K68" s="13">
        <f>=H68*J68</f>
      </c>
      <c r="L68" s="21" t="s">
        <v>720</v>
      </c>
      <c r="M68" s="5"/>
    </row>
    <row r="69" spans="1:13">
      <c r="A69" s="10" t="s">
        <v>66</v>
      </c>
      <c r="B69" s="10" t="s">
        <v>352</v>
      </c>
      <c r="C69" s="10" t="s">
        <v>128</v>
      </c>
      <c r="D69" s="10" t="s">
        <v>400</v>
      </c>
      <c r="E69" s="16" t="s">
        <v>503</v>
      </c>
      <c r="F69" s="24">
        <v>44683</v>
      </c>
      <c r="G69" s="16" t="s">
        <v>721</v>
      </c>
      <c r="H69" s="11">
        <v>15.000000000000000</v>
      </c>
      <c r="I69" s="10" t="s">
        <v>730</v>
      </c>
      <c r="J69" s="12"/>
      <c r="K69" s="13">
        <f>=H69*J69</f>
      </c>
      <c r="L69" s="21" t="s">
        <v>720</v>
      </c>
      <c r="M69" s="5"/>
    </row>
    <row r="70" spans="1:13">
      <c r="A70" s="10" t="s">
        <v>67</v>
      </c>
      <c r="B70" s="10" t="s">
        <v>352</v>
      </c>
      <c r="C70" s="10" t="s">
        <v>131</v>
      </c>
      <c r="D70" s="10" t="s">
        <v>401</v>
      </c>
      <c r="E70" s="16" t="s">
        <v>544</v>
      </c>
      <c r="F70" s="24">
        <v>44683</v>
      </c>
      <c r="G70" s="16" t="s">
        <v>721</v>
      </c>
      <c r="H70" s="11">
        <v>8.0000000000000000</v>
      </c>
      <c r="I70" s="10" t="s">
        <v>730</v>
      </c>
      <c r="J70" s="12"/>
      <c r="K70" s="13">
        <f>=H70*J70</f>
      </c>
      <c r="L70" s="21" t="s">
        <v>720</v>
      </c>
      <c r="M70" s="5"/>
    </row>
    <row r="71" spans="1:13">
      <c r="A71" s="10" t="s">
        <v>68</v>
      </c>
      <c r="B71" s="10" t="s">
        <v>352</v>
      </c>
      <c r="C71" s="10" t="s">
        <v>133</v>
      </c>
      <c r="D71" s="10" t="s">
        <v>402</v>
      </c>
      <c r="E71" s="16" t="s">
        <v>504</v>
      </c>
      <c r="F71" s="24">
        <v>44683</v>
      </c>
      <c r="G71" s="16" t="s">
        <v>721</v>
      </c>
      <c r="H71" s="11">
        <v>8.0000000000000000</v>
      </c>
      <c r="I71" s="10" t="s">
        <v>730</v>
      </c>
      <c r="J71" s="12"/>
      <c r="K71" s="13">
        <f>=H71*J71</f>
      </c>
      <c r="L71" s="21" t="s">
        <v>720</v>
      </c>
      <c r="M71" s="5"/>
    </row>
    <row r="72" spans="1:13">
      <c r="A72" s="10" t="s">
        <v>69</v>
      </c>
      <c r="B72" s="10" t="s">
        <v>352</v>
      </c>
      <c r="C72" s="10" t="s">
        <v>136</v>
      </c>
      <c r="D72" s="10" t="s">
        <v>403</v>
      </c>
      <c r="E72" s="16" t="s">
        <v>861</v>
      </c>
      <c r="F72" s="24">
        <v>44683</v>
      </c>
      <c r="G72" s="16" t="s">
        <v>841</v>
      </c>
      <c r="H72" s="11">
        <v>3.0000000000000000</v>
      </c>
      <c r="I72" s="10" t="s">
        <v>730</v>
      </c>
      <c r="J72" s="12"/>
      <c r="K72" s="13">
        <f>=H72*J72</f>
      </c>
      <c r="L72" s="21" t="s">
        <v>720</v>
      </c>
      <c r="M72" s="5"/>
    </row>
    <row r="73" spans="1:13">
      <c r="A73" s="10" t="s">
        <v>70</v>
      </c>
      <c r="B73" s="10" t="s">
        <v>352</v>
      </c>
      <c r="C73" s="10" t="s">
        <v>137</v>
      </c>
      <c r="D73" s="10" t="s">
        <v>403</v>
      </c>
      <c r="E73" s="16" t="s">
        <v>861</v>
      </c>
      <c r="F73" s="24">
        <v>44683</v>
      </c>
      <c r="G73" s="16" t="s">
        <v>721</v>
      </c>
      <c r="H73" s="11">
        <v>8.0000000000000000</v>
      </c>
      <c r="I73" s="10" t="s">
        <v>730</v>
      </c>
      <c r="J73" s="12"/>
      <c r="K73" s="13">
        <f>=H73*J73</f>
      </c>
      <c r="L73" s="21" t="s">
        <v>720</v>
      </c>
      <c r="M73" s="5"/>
    </row>
    <row r="74" spans="1:13">
      <c r="A74" s="10" t="s">
        <v>71</v>
      </c>
      <c r="B74" s="10" t="s">
        <v>352</v>
      </c>
      <c r="C74" s="10" t="s">
        <v>138</v>
      </c>
      <c r="D74" s="10" t="s">
        <v>403</v>
      </c>
      <c r="E74" s="16" t="s">
        <v>861</v>
      </c>
      <c r="F74" s="24">
        <v>44683</v>
      </c>
      <c r="G74" s="16" t="s">
        <v>721</v>
      </c>
      <c r="H74" s="11">
        <v>15.000000000000000</v>
      </c>
      <c r="I74" s="10" t="s">
        <v>730</v>
      </c>
      <c r="J74" s="12"/>
      <c r="K74" s="13">
        <f>=H74*J74</f>
      </c>
      <c r="L74" s="21" t="s">
        <v>720</v>
      </c>
      <c r="M74" s="5"/>
    </row>
    <row r="75" spans="1:13">
      <c r="A75" s="10" t="s">
        <v>72</v>
      </c>
      <c r="B75" s="10" t="s">
        <v>352</v>
      </c>
      <c r="C75" s="10" t="s">
        <v>139</v>
      </c>
      <c r="D75" s="10" t="s">
        <v>404</v>
      </c>
      <c r="E75" s="16" t="s">
        <v>545</v>
      </c>
      <c r="F75" s="24">
        <v>44683</v>
      </c>
      <c r="G75" s="16" t="s">
        <v>721</v>
      </c>
      <c r="H75" s="11">
        <v>8.0000000000000000</v>
      </c>
      <c r="I75" s="10" t="s">
        <v>730</v>
      </c>
      <c r="J75" s="12"/>
      <c r="K75" s="13">
        <f>=H75*J75</f>
      </c>
      <c r="L75" s="21" t="s">
        <v>720</v>
      </c>
      <c r="M75" s="5"/>
    </row>
    <row r="76" spans="1:13">
      <c r="A76" s="10" t="s">
        <v>73</v>
      </c>
      <c r="B76" s="10" t="s">
        <v>352</v>
      </c>
      <c r="C76" s="10" t="s">
        <v>140</v>
      </c>
      <c r="D76" s="10" t="s">
        <v>405</v>
      </c>
      <c r="E76" s="16" t="s">
        <v>522</v>
      </c>
      <c r="F76" s="24">
        <v>44683</v>
      </c>
      <c r="G76" s="16" t="s">
        <v>841</v>
      </c>
      <c r="H76" s="11">
        <v>30.000000000000000</v>
      </c>
      <c r="I76" s="10" t="s">
        <v>730</v>
      </c>
      <c r="J76" s="12"/>
      <c r="K76" s="13">
        <f>=H76*J76</f>
      </c>
      <c r="L76" s="21" t="s">
        <v>720</v>
      </c>
      <c r="M76" s="5"/>
    </row>
    <row r="77" spans="1:13">
      <c r="A77" s="10" t="s">
        <v>74</v>
      </c>
      <c r="B77" s="10" t="s">
        <v>352</v>
      </c>
      <c r="C77" s="10" t="s">
        <v>141</v>
      </c>
      <c r="D77" s="10" t="s">
        <v>406</v>
      </c>
      <c r="E77" s="16" t="s">
        <v>560</v>
      </c>
      <c r="F77" s="24">
        <v>44683</v>
      </c>
      <c r="G77" s="16" t="s">
        <v>721</v>
      </c>
      <c r="H77" s="11">
        <v>8.0000000000000000</v>
      </c>
      <c r="I77" s="10" t="s">
        <v>730</v>
      </c>
      <c r="J77" s="12"/>
      <c r="K77" s="13">
        <f>=H77*J77</f>
      </c>
      <c r="L77" s="21" t="s">
        <v>720</v>
      </c>
      <c r="M77" s="5"/>
    </row>
    <row r="78" spans="1:13">
      <c r="A78" s="10" t="s">
        <v>75</v>
      </c>
      <c r="B78" s="10" t="s">
        <v>352</v>
      </c>
      <c r="C78" s="10" t="s">
        <v>142</v>
      </c>
      <c r="D78" s="10" t="s">
        <v>407</v>
      </c>
      <c r="E78" s="16" t="s">
        <v>860</v>
      </c>
      <c r="F78" s="24">
        <v>44683</v>
      </c>
      <c r="G78" s="16" t="s">
        <v>841</v>
      </c>
      <c r="H78" s="11">
        <v>3.0000000000000000</v>
      </c>
      <c r="I78" s="10" t="s">
        <v>730</v>
      </c>
      <c r="J78" s="12"/>
      <c r="K78" s="13">
        <f>=H78*J78</f>
      </c>
      <c r="L78" s="21" t="s">
        <v>720</v>
      </c>
      <c r="M78" s="5"/>
    </row>
    <row r="79" spans="1:13">
      <c r="A79" s="10" t="s">
        <v>76</v>
      </c>
      <c r="B79" s="10" t="s">
        <v>352</v>
      </c>
      <c r="C79" s="10" t="s">
        <v>143</v>
      </c>
      <c r="D79" s="10" t="s">
        <v>407</v>
      </c>
      <c r="E79" s="16" t="s">
        <v>860</v>
      </c>
      <c r="F79" s="24">
        <v>44683</v>
      </c>
      <c r="G79" s="16" t="s">
        <v>721</v>
      </c>
      <c r="H79" s="11">
        <v>8.0000000000000000</v>
      </c>
      <c r="I79" s="10" t="s">
        <v>730</v>
      </c>
      <c r="J79" s="12"/>
      <c r="K79" s="13">
        <f>=H79*J79</f>
      </c>
      <c r="L79" s="21" t="s">
        <v>720</v>
      </c>
      <c r="M79" s="5"/>
    </row>
    <row r="80" spans="1:13">
      <c r="A80" s="10" t="s">
        <v>77</v>
      </c>
      <c r="B80" s="10" t="s">
        <v>352</v>
      </c>
      <c r="C80" s="10" t="s">
        <v>144</v>
      </c>
      <c r="D80" s="10" t="s">
        <v>408</v>
      </c>
      <c r="E80" s="16" t="s">
        <v>561</v>
      </c>
      <c r="F80" s="24">
        <v>44683</v>
      </c>
      <c r="G80" s="16" t="s">
        <v>721</v>
      </c>
      <c r="H80" s="11">
        <v>8.0000000000000000</v>
      </c>
      <c r="I80" s="10" t="s">
        <v>730</v>
      </c>
      <c r="J80" s="12"/>
      <c r="K80" s="13">
        <f>=H80*J80</f>
      </c>
      <c r="L80" s="21" t="s">
        <v>720</v>
      </c>
      <c r="M80" s="5"/>
    </row>
    <row r="81" spans="1:13">
      <c r="A81" s="10" t="s">
        <v>78</v>
      </c>
      <c r="B81" s="10" t="s">
        <v>352</v>
      </c>
      <c r="C81" s="10" t="s">
        <v>145</v>
      </c>
      <c r="D81" s="10" t="s">
        <v>409</v>
      </c>
      <c r="E81" s="16" t="s">
        <v>527</v>
      </c>
      <c r="F81" s="24">
        <v>44683</v>
      </c>
      <c r="G81" s="16" t="s">
        <v>841</v>
      </c>
      <c r="H81" s="11">
        <v>30.000000000000000</v>
      </c>
      <c r="I81" s="10" t="s">
        <v>730</v>
      </c>
      <c r="J81" s="12"/>
      <c r="K81" s="13">
        <f>=H81*J81</f>
      </c>
      <c r="L81" s="21" t="s">
        <v>720</v>
      </c>
      <c r="M81" s="5"/>
    </row>
    <row r="82" spans="1:13">
      <c r="A82" s="10" t="s">
        <v>79</v>
      </c>
      <c r="B82" s="10" t="s">
        <v>352</v>
      </c>
      <c r="C82" s="10" t="s">
        <v>146</v>
      </c>
      <c r="D82" s="10" t="s">
        <v>409</v>
      </c>
      <c r="E82" s="16" t="s">
        <v>527</v>
      </c>
      <c r="F82" s="24">
        <v>44683</v>
      </c>
      <c r="G82" s="16" t="s">
        <v>721</v>
      </c>
      <c r="H82" s="11">
        <v>8.0000000000000000</v>
      </c>
      <c r="I82" s="10" t="s">
        <v>730</v>
      </c>
      <c r="J82" s="12"/>
      <c r="K82" s="13">
        <f>=H82*J82</f>
      </c>
      <c r="L82" s="21" t="s">
        <v>720</v>
      </c>
      <c r="M82" s="5"/>
    </row>
    <row r="83" spans="1:13">
      <c r="A83" s="10" t="s">
        <v>80</v>
      </c>
      <c r="B83" s="10" t="s">
        <v>352</v>
      </c>
      <c r="C83" s="10" t="s">
        <v>148</v>
      </c>
      <c r="D83" s="10" t="s">
        <v>410</v>
      </c>
      <c r="E83" s="16" t="s">
        <v>546</v>
      </c>
      <c r="F83" s="24">
        <v>44683</v>
      </c>
      <c r="G83" s="16" t="s">
        <v>721</v>
      </c>
      <c r="H83" s="11">
        <v>4.0000000000000000</v>
      </c>
      <c r="I83" s="10" t="s">
        <v>730</v>
      </c>
      <c r="J83" s="12"/>
      <c r="K83" s="13">
        <f>=H83*J83</f>
      </c>
      <c r="L83" s="21" t="s">
        <v>720</v>
      </c>
      <c r="M83" s="5"/>
    </row>
    <row r="84" spans="1:13">
      <c r="A84" s="10" t="s">
        <v>81</v>
      </c>
      <c r="B84" s="10" t="s">
        <v>352</v>
      </c>
      <c r="C84" s="10" t="s">
        <v>152</v>
      </c>
      <c r="D84" s="10" t="s">
        <v>411</v>
      </c>
      <c r="E84" s="16" t="s">
        <v>547</v>
      </c>
      <c r="F84" s="24">
        <v>44683</v>
      </c>
      <c r="G84" s="16" t="s">
        <v>721</v>
      </c>
      <c r="H84" s="11">
        <v>4.0000000000000000</v>
      </c>
      <c r="I84" s="10" t="s">
        <v>730</v>
      </c>
      <c r="J84" s="12"/>
      <c r="K84" s="13">
        <f>=H84*J84</f>
      </c>
      <c r="L84" s="21" t="s">
        <v>720</v>
      </c>
      <c r="M84" s="5"/>
    </row>
    <row r="85" spans="1:13">
      <c r="A85" s="10" t="s">
        <v>82</v>
      </c>
      <c r="B85" s="10" t="s">
        <v>352</v>
      </c>
      <c r="C85" s="10" t="s">
        <v>159</v>
      </c>
      <c r="D85" s="10" t="s">
        <v>412</v>
      </c>
      <c r="E85" s="16" t="s">
        <v>577</v>
      </c>
      <c r="F85" s="24">
        <v>44683</v>
      </c>
      <c r="G85" s="16" t="s">
        <v>721</v>
      </c>
      <c r="H85" s="11">
        <v>8.0000000000000000</v>
      </c>
      <c r="I85" s="10" t="s">
        <v>730</v>
      </c>
      <c r="J85" s="12"/>
      <c r="K85" s="13">
        <f>=H85*J85</f>
      </c>
      <c r="L85" s="21" t="s">
        <v>720</v>
      </c>
      <c r="M85" s="5"/>
    </row>
    <row r="86" spans="1:13">
      <c r="A86" s="10" t="s">
        <v>83</v>
      </c>
      <c r="B86" s="10" t="s">
        <v>352</v>
      </c>
      <c r="C86" s="10" t="s">
        <v>160</v>
      </c>
      <c r="D86" s="10" t="s">
        <v>413</v>
      </c>
      <c r="E86" s="16" t="s">
        <v>576</v>
      </c>
      <c r="F86" s="24">
        <v>44683</v>
      </c>
      <c r="G86" s="16" t="s">
        <v>721</v>
      </c>
      <c r="H86" s="11">
        <v>8.0000000000000000</v>
      </c>
      <c r="I86" s="10" t="s">
        <v>730</v>
      </c>
      <c r="J86" s="12"/>
      <c r="K86" s="13">
        <f>=H86*J86</f>
      </c>
      <c r="L86" s="21" t="s">
        <v>720</v>
      </c>
      <c r="M86" s="5"/>
    </row>
    <row r="87" spans="1:13">
      <c r="A87" s="10" t="s">
        <v>84</v>
      </c>
      <c r="B87" s="10" t="s">
        <v>352</v>
      </c>
      <c r="C87" s="10" t="s">
        <v>161</v>
      </c>
      <c r="D87" s="10" t="s">
        <v>414</v>
      </c>
      <c r="E87" s="16" t="s">
        <v>594</v>
      </c>
      <c r="F87" s="24">
        <v>44683</v>
      </c>
      <c r="G87" s="16" t="s">
        <v>721</v>
      </c>
      <c r="H87" s="11">
        <v>2.0000000000000000</v>
      </c>
      <c r="I87" s="10" t="s">
        <v>730</v>
      </c>
      <c r="J87" s="12"/>
      <c r="K87" s="13">
        <f>=H87*J87</f>
      </c>
      <c r="L87" s="21" t="s">
        <v>720</v>
      </c>
      <c r="M87" s="5"/>
    </row>
    <row r="88" spans="1:13">
      <c r="A88" s="10" t="s">
        <v>85</v>
      </c>
      <c r="B88" s="10" t="s">
        <v>352</v>
      </c>
      <c r="C88" s="10" t="s">
        <v>162</v>
      </c>
      <c r="D88" s="10" t="s">
        <v>415</v>
      </c>
      <c r="E88" s="16" t="s">
        <v>593</v>
      </c>
      <c r="F88" s="24">
        <v>44683</v>
      </c>
      <c r="G88" s="16" t="s">
        <v>721</v>
      </c>
      <c r="H88" s="11">
        <v>4.0000000000000000</v>
      </c>
      <c r="I88" s="10" t="s">
        <v>730</v>
      </c>
      <c r="J88" s="12"/>
      <c r="K88" s="13">
        <f>=H88*J88</f>
      </c>
      <c r="L88" s="21" t="s">
        <v>720</v>
      </c>
      <c r="M88" s="5"/>
    </row>
    <row r="89" spans="1:13">
      <c r="A89" s="10" t="s">
        <v>86</v>
      </c>
      <c r="B89" s="10" t="s">
        <v>352</v>
      </c>
      <c r="C89" s="10" t="s">
        <v>163</v>
      </c>
      <c r="D89" s="10" t="s">
        <v>416</v>
      </c>
      <c r="E89" s="16" t="s">
        <v>592</v>
      </c>
      <c r="F89" s="24">
        <v>44683</v>
      </c>
      <c r="G89" s="16" t="s">
        <v>721</v>
      </c>
      <c r="H89" s="11">
        <v>4.0000000000000000</v>
      </c>
      <c r="I89" s="10" t="s">
        <v>730</v>
      </c>
      <c r="J89" s="12"/>
      <c r="K89" s="13">
        <f>=H89*J89</f>
      </c>
      <c r="L89" s="21" t="s">
        <v>720</v>
      </c>
      <c r="M89" s="5"/>
    </row>
    <row r="90" spans="1:13">
      <c r="A90" s="10" t="s">
        <v>87</v>
      </c>
      <c r="B90" s="10" t="s">
        <v>352</v>
      </c>
      <c r="C90" s="10" t="s">
        <v>164</v>
      </c>
      <c r="D90" s="10" t="s">
        <v>417</v>
      </c>
      <c r="E90" s="16" t="s">
        <v>590</v>
      </c>
      <c r="F90" s="24">
        <v>44683</v>
      </c>
      <c r="G90" s="16" t="s">
        <v>721</v>
      </c>
      <c r="H90" s="11">
        <v>4.0000000000000000</v>
      </c>
      <c r="I90" s="10" t="s">
        <v>730</v>
      </c>
      <c r="J90" s="12"/>
      <c r="K90" s="13">
        <f>=H90*J90</f>
      </c>
      <c r="L90" s="21" t="s">
        <v>720</v>
      </c>
      <c r="M90" s="5"/>
    </row>
    <row r="91" spans="1:13">
      <c r="A91" s="10" t="s">
        <v>88</v>
      </c>
      <c r="B91" s="10" t="s">
        <v>352</v>
      </c>
      <c r="C91" s="10" t="s">
        <v>165</v>
      </c>
      <c r="D91" s="10" t="s">
        <v>418</v>
      </c>
      <c r="E91" s="16" t="s">
        <v>573</v>
      </c>
      <c r="F91" s="24">
        <v>44683</v>
      </c>
      <c r="G91" s="16" t="s">
        <v>721</v>
      </c>
      <c r="H91" s="11">
        <v>8.0000000000000000</v>
      </c>
      <c r="I91" s="10" t="s">
        <v>730</v>
      </c>
      <c r="J91" s="12"/>
      <c r="K91" s="13">
        <f>=H91*J91</f>
      </c>
      <c r="L91" s="21" t="s">
        <v>720</v>
      </c>
      <c r="M91" s="5"/>
    </row>
    <row r="92" spans="1:13">
      <c r="A92" s="10" t="s">
        <v>89</v>
      </c>
      <c r="B92" s="10" t="s">
        <v>352</v>
      </c>
      <c r="C92" s="10" t="s">
        <v>168</v>
      </c>
      <c r="D92" s="10" t="s">
        <v>419</v>
      </c>
      <c r="E92" s="16" t="s">
        <v>528</v>
      </c>
      <c r="F92" s="24">
        <v>44683</v>
      </c>
      <c r="G92" s="16" t="s">
        <v>721</v>
      </c>
      <c r="H92" s="11">
        <v>8.0000000000000000</v>
      </c>
      <c r="I92" s="10" t="s">
        <v>730</v>
      </c>
      <c r="J92" s="12"/>
      <c r="K92" s="13">
        <f>=H92*J92</f>
      </c>
      <c r="L92" s="21" t="s">
        <v>720</v>
      </c>
      <c r="M92" s="5"/>
    </row>
    <row r="93" spans="1:13">
      <c r="A93" s="10" t="s">
        <v>90</v>
      </c>
      <c r="B93" s="10" t="s">
        <v>352</v>
      </c>
      <c r="C93" s="10" t="s">
        <v>170</v>
      </c>
      <c r="D93" s="10" t="s">
        <v>420</v>
      </c>
      <c r="E93" s="16" t="s">
        <v>591</v>
      </c>
      <c r="F93" s="24">
        <v>44683</v>
      </c>
      <c r="G93" s="16" t="s">
        <v>721</v>
      </c>
      <c r="H93" s="11">
        <v>8.0000000000000000</v>
      </c>
      <c r="I93" s="10" t="s">
        <v>730</v>
      </c>
      <c r="J93" s="12"/>
      <c r="K93" s="13">
        <f>=H93*J93</f>
      </c>
      <c r="L93" s="21" t="s">
        <v>720</v>
      </c>
      <c r="M93" s="5"/>
    </row>
    <row r="94" spans="1:13">
      <c r="A94" s="10" t="s">
        <v>91</v>
      </c>
      <c r="B94" s="10" t="s">
        <v>352</v>
      </c>
      <c r="C94" s="10" t="s">
        <v>171</v>
      </c>
      <c r="D94" s="10" t="s">
        <v>421</v>
      </c>
      <c r="E94" s="16" t="s">
        <v>523</v>
      </c>
      <c r="F94" s="24">
        <v>44683</v>
      </c>
      <c r="G94" s="16" t="s">
        <v>841</v>
      </c>
      <c r="H94" s="11">
        <v>45.000000000000000</v>
      </c>
      <c r="I94" s="10" t="s">
        <v>730</v>
      </c>
      <c r="J94" s="12"/>
      <c r="K94" s="13">
        <f>=H94*J94</f>
      </c>
      <c r="L94" s="21" t="s">
        <v>720</v>
      </c>
      <c r="M94" s="5"/>
    </row>
    <row r="95" spans="1:13">
      <c r="A95" s="10" t="s">
        <v>92</v>
      </c>
      <c r="B95" s="10" t="s">
        <v>352</v>
      </c>
      <c r="C95" s="10" t="s">
        <v>172</v>
      </c>
      <c r="D95" s="10" t="s">
        <v>421</v>
      </c>
      <c r="E95" s="16" t="s">
        <v>523</v>
      </c>
      <c r="F95" s="24">
        <v>44683</v>
      </c>
      <c r="G95" s="16" t="s">
        <v>721</v>
      </c>
      <c r="H95" s="11">
        <v>8.0000000000000000</v>
      </c>
      <c r="I95" s="10" t="s">
        <v>730</v>
      </c>
      <c r="J95" s="12"/>
      <c r="K95" s="13">
        <f>=H95*J95</f>
      </c>
      <c r="L95" s="21" t="s">
        <v>720</v>
      </c>
      <c r="M95" s="5"/>
    </row>
    <row r="96" spans="1:13">
      <c r="A96" s="10" t="s">
        <v>93</v>
      </c>
      <c r="B96" s="10" t="s">
        <v>352</v>
      </c>
      <c r="C96" s="10" t="s">
        <v>173</v>
      </c>
      <c r="D96" s="10" t="s">
        <v>422</v>
      </c>
      <c r="E96" s="16" t="s">
        <v>589</v>
      </c>
      <c r="F96" s="24">
        <v>44683</v>
      </c>
      <c r="G96" s="16" t="s">
        <v>721</v>
      </c>
      <c r="H96" s="11">
        <v>8.0000000000000000</v>
      </c>
      <c r="I96" s="10" t="s">
        <v>730</v>
      </c>
      <c r="J96" s="12"/>
      <c r="K96" s="13">
        <f>=H96*J96</f>
      </c>
      <c r="L96" s="21" t="s">
        <v>720</v>
      </c>
      <c r="M96" s="5"/>
    </row>
    <row r="97" spans="1:13">
      <c r="A97" s="10" t="s">
        <v>94</v>
      </c>
      <c r="B97" s="10" t="s">
        <v>352</v>
      </c>
      <c r="C97" s="10" t="s">
        <v>174</v>
      </c>
      <c r="D97" s="10" t="s">
        <v>423</v>
      </c>
      <c r="E97" s="16" t="s">
        <v>588</v>
      </c>
      <c r="F97" s="24">
        <v>44683</v>
      </c>
      <c r="G97" s="16" t="s">
        <v>721</v>
      </c>
      <c r="H97" s="11">
        <v>8.0000000000000000</v>
      </c>
      <c r="I97" s="10" t="s">
        <v>730</v>
      </c>
      <c r="J97" s="12"/>
      <c r="K97" s="13">
        <f>=H97*J97</f>
      </c>
      <c r="L97" s="21" t="s">
        <v>720</v>
      </c>
      <c r="M97" s="5"/>
    </row>
    <row r="98" spans="1:13">
      <c r="A98" s="10" t="s">
        <v>95</v>
      </c>
      <c r="B98" s="10" t="s">
        <v>352</v>
      </c>
      <c r="C98" s="10" t="s">
        <v>175</v>
      </c>
      <c r="D98" s="10" t="s">
        <v>424</v>
      </c>
      <c r="E98" s="16" t="s">
        <v>587</v>
      </c>
      <c r="F98" s="24">
        <v>44683</v>
      </c>
      <c r="G98" s="16" t="s">
        <v>353</v>
      </c>
      <c r="H98" s="11">
        <v>8.0000000000000000</v>
      </c>
      <c r="I98" s="10" t="s">
        <v>730</v>
      </c>
      <c r="J98" s="12"/>
      <c r="K98" s="13">
        <f>=H98*J98</f>
      </c>
      <c r="L98" s="21" t="s">
        <v>720</v>
      </c>
      <c r="M98" s="5"/>
    </row>
    <row r="99" spans="1:13">
      <c r="A99" s="10" t="s">
        <v>96</v>
      </c>
      <c r="B99" s="10" t="s">
        <v>352</v>
      </c>
      <c r="C99" s="10" t="s">
        <v>176</v>
      </c>
      <c r="D99" s="10" t="s">
        <v>424</v>
      </c>
      <c r="E99" s="16" t="s">
        <v>587</v>
      </c>
      <c r="F99" s="24">
        <v>44683</v>
      </c>
      <c r="G99" s="16" t="s">
        <v>721</v>
      </c>
      <c r="H99" s="11">
        <v>8.0000000000000000</v>
      </c>
      <c r="I99" s="10" t="s">
        <v>730</v>
      </c>
      <c r="J99" s="12"/>
      <c r="K99" s="13">
        <f>=H99*J99</f>
      </c>
      <c r="L99" s="21" t="s">
        <v>720</v>
      </c>
      <c r="M99" s="5"/>
    </row>
    <row r="100" spans="1:13">
      <c r="A100" s="10" t="s">
        <v>97</v>
      </c>
      <c r="B100" s="10" t="s">
        <v>352</v>
      </c>
      <c r="C100" s="10" t="s">
        <v>177</v>
      </c>
      <c r="D100" s="10" t="s">
        <v>425</v>
      </c>
      <c r="E100" s="16" t="s">
        <v>525</v>
      </c>
      <c r="F100" s="24">
        <v>44683</v>
      </c>
      <c r="G100" s="16" t="s">
        <v>841</v>
      </c>
      <c r="H100" s="11">
        <v>23.000000000000000</v>
      </c>
      <c r="I100" s="10" t="s">
        <v>730</v>
      </c>
      <c r="J100" s="12"/>
      <c r="K100" s="13">
        <f>=H100*J100</f>
      </c>
      <c r="L100" s="21" t="s">
        <v>720</v>
      </c>
      <c r="M100" s="5"/>
    </row>
    <row r="101" spans="1:13">
      <c r="A101" s="10" t="s">
        <v>98</v>
      </c>
      <c r="B101" s="10" t="s">
        <v>352</v>
      </c>
      <c r="C101" s="10" t="s">
        <v>178</v>
      </c>
      <c r="D101" s="10" t="s">
        <v>425</v>
      </c>
      <c r="E101" s="16" t="s">
        <v>525</v>
      </c>
      <c r="F101" s="24">
        <v>44683</v>
      </c>
      <c r="G101" s="16" t="s">
        <v>721</v>
      </c>
      <c r="H101" s="11">
        <v>8.0000000000000000</v>
      </c>
      <c r="I101" s="10" t="s">
        <v>730</v>
      </c>
      <c r="J101" s="12"/>
      <c r="K101" s="13">
        <f>=H101*J101</f>
      </c>
      <c r="L101" s="21" t="s">
        <v>720</v>
      </c>
      <c r="M101" s="5"/>
    </row>
    <row r="102" spans="1:13">
      <c r="A102" s="10" t="s">
        <v>99</v>
      </c>
      <c r="B102" s="10" t="s">
        <v>352</v>
      </c>
      <c r="C102" s="10" t="s">
        <v>179</v>
      </c>
      <c r="D102" s="10" t="s">
        <v>425</v>
      </c>
      <c r="E102" s="16" t="s">
        <v>525</v>
      </c>
      <c r="F102" s="24">
        <v>44683</v>
      </c>
      <c r="G102" s="16" t="s">
        <v>721</v>
      </c>
      <c r="H102" s="11">
        <v>8.0000000000000000</v>
      </c>
      <c r="I102" s="10" t="s">
        <v>730</v>
      </c>
      <c r="J102" s="12"/>
      <c r="K102" s="13">
        <f>=H102*J102</f>
      </c>
      <c r="L102" s="21" t="s">
        <v>720</v>
      </c>
      <c r="M102" s="5"/>
    </row>
    <row r="103" spans="1:13">
      <c r="A103" s="10" t="s">
        <v>100</v>
      </c>
      <c r="B103" s="10" t="s">
        <v>352</v>
      </c>
      <c r="C103" s="10" t="s">
        <v>180</v>
      </c>
      <c r="D103" s="10" t="s">
        <v>426</v>
      </c>
      <c r="E103" s="16" t="s">
        <v>524</v>
      </c>
      <c r="F103" s="24">
        <v>44683</v>
      </c>
      <c r="G103" s="16" t="s">
        <v>841</v>
      </c>
      <c r="H103" s="11">
        <v>53.000000000000000</v>
      </c>
      <c r="I103" s="10" t="s">
        <v>730</v>
      </c>
      <c r="J103" s="12"/>
      <c r="K103" s="13">
        <f>=H103*J103</f>
      </c>
      <c r="L103" s="21" t="s">
        <v>720</v>
      </c>
      <c r="M103" s="5"/>
    </row>
    <row r="104" spans="1:13">
      <c r="A104" s="10" t="s">
        <v>101</v>
      </c>
      <c r="B104" s="10" t="s">
        <v>352</v>
      </c>
      <c r="C104" s="10" t="s">
        <v>181</v>
      </c>
      <c r="D104" s="10" t="s">
        <v>426</v>
      </c>
      <c r="E104" s="16" t="s">
        <v>524</v>
      </c>
      <c r="F104" s="24">
        <v>44683</v>
      </c>
      <c r="G104" s="16" t="s">
        <v>721</v>
      </c>
      <c r="H104" s="11">
        <v>8.0000000000000000</v>
      </c>
      <c r="I104" s="10" t="s">
        <v>730</v>
      </c>
      <c r="J104" s="12"/>
      <c r="K104" s="13">
        <f>=H104*J104</f>
      </c>
      <c r="L104" s="21" t="s">
        <v>720</v>
      </c>
      <c r="M104" s="5"/>
    </row>
    <row r="105" spans="1:13">
      <c r="A105" s="10" t="s">
        <v>102</v>
      </c>
      <c r="B105" s="10" t="s">
        <v>352</v>
      </c>
      <c r="C105" s="10" t="s">
        <v>182</v>
      </c>
      <c r="D105" s="10" t="s">
        <v>426</v>
      </c>
      <c r="E105" s="16" t="s">
        <v>524</v>
      </c>
      <c r="F105" s="24">
        <v>44683</v>
      </c>
      <c r="G105" s="16" t="s">
        <v>721</v>
      </c>
      <c r="H105" s="11">
        <v>8.0000000000000000</v>
      </c>
      <c r="I105" s="10" t="s">
        <v>730</v>
      </c>
      <c r="J105" s="12"/>
      <c r="K105" s="13">
        <f>=H105*J105</f>
      </c>
      <c r="L105" s="21" t="s">
        <v>720</v>
      </c>
      <c r="M105" s="5"/>
    </row>
    <row r="106" spans="1:13">
      <c r="A106" s="10" t="s">
        <v>103</v>
      </c>
      <c r="B106" s="10" t="s">
        <v>352</v>
      </c>
      <c r="C106" s="10" t="s">
        <v>183</v>
      </c>
      <c r="D106" s="10" t="s">
        <v>427</v>
      </c>
      <c r="E106" s="16" t="s">
        <v>526</v>
      </c>
      <c r="F106" s="24">
        <v>44683</v>
      </c>
      <c r="G106" s="16" t="s">
        <v>841</v>
      </c>
      <c r="H106" s="11">
        <v>53.000000000000000</v>
      </c>
      <c r="I106" s="10" t="s">
        <v>730</v>
      </c>
      <c r="J106" s="12"/>
      <c r="K106" s="13">
        <f>=H106*J106</f>
      </c>
      <c r="L106" s="21" t="s">
        <v>720</v>
      </c>
      <c r="M106" s="5"/>
    </row>
    <row r="107" spans="1:13">
      <c r="A107" s="10" t="s">
        <v>104</v>
      </c>
      <c r="B107" s="10" t="s">
        <v>352</v>
      </c>
      <c r="C107" s="10" t="s">
        <v>184</v>
      </c>
      <c r="D107" s="10" t="s">
        <v>427</v>
      </c>
      <c r="E107" s="16" t="s">
        <v>526</v>
      </c>
      <c r="F107" s="24">
        <v>44683</v>
      </c>
      <c r="G107" s="16" t="s">
        <v>721</v>
      </c>
      <c r="H107" s="11">
        <v>8.0000000000000000</v>
      </c>
      <c r="I107" s="10" t="s">
        <v>730</v>
      </c>
      <c r="J107" s="12"/>
      <c r="K107" s="13">
        <f>=H107*J107</f>
      </c>
      <c r="L107" s="21" t="s">
        <v>720</v>
      </c>
      <c r="M107" s="5"/>
    </row>
    <row r="108" spans="1:13">
      <c r="A108" s="10" t="s">
        <v>105</v>
      </c>
      <c r="B108" s="10" t="s">
        <v>352</v>
      </c>
      <c r="C108" s="10" t="s">
        <v>185</v>
      </c>
      <c r="D108" s="10" t="s">
        <v>427</v>
      </c>
      <c r="E108" s="16" t="s">
        <v>526</v>
      </c>
      <c r="F108" s="24">
        <v>44683</v>
      </c>
      <c r="G108" s="16" t="s">
        <v>721</v>
      </c>
      <c r="H108" s="11">
        <v>8.0000000000000000</v>
      </c>
      <c r="I108" s="10" t="s">
        <v>730</v>
      </c>
      <c r="J108" s="12"/>
      <c r="K108" s="13">
        <f>=H108*J108</f>
      </c>
      <c r="L108" s="21" t="s">
        <v>720</v>
      </c>
      <c r="M108" s="5"/>
    </row>
    <row r="109" spans="1:13">
      <c r="A109" s="10" t="s">
        <v>106</v>
      </c>
      <c r="B109" s="10" t="s">
        <v>352</v>
      </c>
      <c r="C109" s="10" t="s">
        <v>189</v>
      </c>
      <c r="D109" s="10" t="s">
        <v>428</v>
      </c>
      <c r="E109" s="16" t="s">
        <v>533</v>
      </c>
      <c r="F109" s="24">
        <v>44683</v>
      </c>
      <c r="G109" s="16" t="s">
        <v>841</v>
      </c>
      <c r="H109" s="11">
        <v>60.000000000000000</v>
      </c>
      <c r="I109" s="10" t="s">
        <v>730</v>
      </c>
      <c r="J109" s="12"/>
      <c r="K109" s="13">
        <f>=H109*J109</f>
      </c>
      <c r="L109" s="21" t="s">
        <v>720</v>
      </c>
      <c r="M109" s="5"/>
    </row>
    <row r="110" spans="1:13">
      <c r="A110" s="10" t="s">
        <v>107</v>
      </c>
      <c r="B110" s="10" t="s">
        <v>352</v>
      </c>
      <c r="C110" s="10" t="s">
        <v>194</v>
      </c>
      <c r="D110" s="10" t="s">
        <v>429</v>
      </c>
      <c r="E110" s="16" t="s">
        <v>532</v>
      </c>
      <c r="F110" s="24">
        <v>44683</v>
      </c>
      <c r="G110" s="16" t="s">
        <v>841</v>
      </c>
      <c r="H110" s="11">
        <v>60.000000000000000</v>
      </c>
      <c r="I110" s="10" t="s">
        <v>730</v>
      </c>
      <c r="J110" s="12"/>
      <c r="K110" s="13">
        <f>=H110*J110</f>
      </c>
      <c r="L110" s="21" t="s">
        <v>720</v>
      </c>
      <c r="M110" s="5"/>
    </row>
    <row r="111" spans="1:13">
      <c r="A111" s="10" t="s">
        <v>108</v>
      </c>
      <c r="B111" s="10" t="s">
        <v>352</v>
      </c>
      <c r="C111" s="10" t="s">
        <v>198</v>
      </c>
      <c r="D111" s="10" t="s">
        <v>430</v>
      </c>
      <c r="E111" s="16" t="s">
        <v>578</v>
      </c>
      <c r="F111" s="24">
        <v>44683</v>
      </c>
      <c r="G111" s="16" t="s">
        <v>721</v>
      </c>
      <c r="H111" s="11">
        <v>8.0000000000000000</v>
      </c>
      <c r="I111" s="10" t="s">
        <v>730</v>
      </c>
      <c r="J111" s="12"/>
      <c r="K111" s="13">
        <f>=H111*J111</f>
      </c>
      <c r="L111" s="21" t="s">
        <v>720</v>
      </c>
      <c r="M111" s="5"/>
    </row>
    <row r="112" spans="1:13">
      <c r="A112" s="10" t="s">
        <v>109</v>
      </c>
      <c r="B112" s="10" t="s">
        <v>352</v>
      </c>
      <c r="C112" s="10" t="s">
        <v>199</v>
      </c>
      <c r="D112" s="10" t="s">
        <v>431</v>
      </c>
      <c r="E112" s="16" t="s">
        <v>516</v>
      </c>
      <c r="F112" s="24">
        <v>44683</v>
      </c>
      <c r="G112" s="16" t="s">
        <v>721</v>
      </c>
      <c r="H112" s="11">
        <v>4.0000000000000000</v>
      </c>
      <c r="I112" s="10" t="s">
        <v>730</v>
      </c>
      <c r="J112" s="12"/>
      <c r="K112" s="13">
        <f>=H112*J112</f>
      </c>
      <c r="L112" s="21" t="s">
        <v>720</v>
      </c>
      <c r="M112" s="5"/>
    </row>
    <row r="113" spans="1:13">
      <c r="A113" s="10" t="s">
        <v>110</v>
      </c>
      <c r="B113" s="10" t="s">
        <v>352</v>
      </c>
      <c r="C113" s="10" t="s">
        <v>200</v>
      </c>
      <c r="D113" s="10" t="s">
        <v>432</v>
      </c>
      <c r="E113" s="16" t="s">
        <v>519</v>
      </c>
      <c r="F113" s="24">
        <v>44683</v>
      </c>
      <c r="G113" s="16" t="s">
        <v>721</v>
      </c>
      <c r="H113" s="11">
        <v>4.0000000000000000</v>
      </c>
      <c r="I113" s="10" t="s">
        <v>730</v>
      </c>
      <c r="J113" s="12"/>
      <c r="K113" s="13">
        <f>=H113*J113</f>
      </c>
      <c r="L113" s="21" t="s">
        <v>720</v>
      </c>
      <c r="M113" s="5"/>
    </row>
    <row r="114" spans="1:13">
      <c r="A114" s="10" t="s">
        <v>111</v>
      </c>
      <c r="B114" s="10" t="s">
        <v>352</v>
      </c>
      <c r="C114" s="10" t="s">
        <v>203</v>
      </c>
      <c r="D114" s="10" t="s">
        <v>433</v>
      </c>
      <c r="E114" s="16" t="s">
        <v>515</v>
      </c>
      <c r="F114" s="24">
        <v>44683</v>
      </c>
      <c r="G114" s="16" t="s">
        <v>721</v>
      </c>
      <c r="H114" s="11">
        <v>4.0000000000000000</v>
      </c>
      <c r="I114" s="10" t="s">
        <v>730</v>
      </c>
      <c r="J114" s="12"/>
      <c r="K114" s="13">
        <f>=H114*J114</f>
      </c>
      <c r="L114" s="21" t="s">
        <v>720</v>
      </c>
      <c r="M114" s="5"/>
    </row>
    <row r="115" spans="1:13">
      <c r="A115" s="10" t="s">
        <v>112</v>
      </c>
      <c r="B115" s="10" t="s">
        <v>352</v>
      </c>
      <c r="C115" s="10" t="s">
        <v>204</v>
      </c>
      <c r="D115" s="10" t="s">
        <v>434</v>
      </c>
      <c r="E115" s="16" t="s">
        <v>575</v>
      </c>
      <c r="F115" s="24">
        <v>44683</v>
      </c>
      <c r="G115" s="16" t="s">
        <v>721</v>
      </c>
      <c r="H115" s="11">
        <v>4.0000000000000000</v>
      </c>
      <c r="I115" s="10" t="s">
        <v>730</v>
      </c>
      <c r="J115" s="12"/>
      <c r="K115" s="13">
        <f>=H115*J115</f>
      </c>
      <c r="L115" s="21" t="s">
        <v>720</v>
      </c>
      <c r="M115" s="5"/>
    </row>
    <row r="116" spans="1:13">
      <c r="A116" s="10" t="s">
        <v>113</v>
      </c>
      <c r="B116" s="10" t="s">
        <v>352</v>
      </c>
      <c r="C116" s="10" t="s">
        <v>205</v>
      </c>
      <c r="D116" s="10" t="s">
        <v>435</v>
      </c>
      <c r="E116" s="16" t="s">
        <v>518</v>
      </c>
      <c r="F116" s="24">
        <v>44683</v>
      </c>
      <c r="G116" s="16" t="s">
        <v>721</v>
      </c>
      <c r="H116" s="11">
        <v>4.0000000000000000</v>
      </c>
      <c r="I116" s="10" t="s">
        <v>730</v>
      </c>
      <c r="J116" s="12"/>
      <c r="K116" s="13">
        <f>=H116*J116</f>
      </c>
      <c r="L116" s="21" t="s">
        <v>720</v>
      </c>
      <c r="M116" s="5"/>
    </row>
    <row r="117" spans="1:13">
      <c r="A117" s="10" t="s">
        <v>114</v>
      </c>
      <c r="B117" s="10" t="s">
        <v>352</v>
      </c>
      <c r="C117" s="10" t="s">
        <v>206</v>
      </c>
      <c r="D117" s="10" t="s">
        <v>436</v>
      </c>
      <c r="E117" s="16" t="s">
        <v>521</v>
      </c>
      <c r="F117" s="24">
        <v>44683</v>
      </c>
      <c r="G117" s="16" t="s">
        <v>721</v>
      </c>
      <c r="H117" s="11">
        <v>4.0000000000000000</v>
      </c>
      <c r="I117" s="10" t="s">
        <v>730</v>
      </c>
      <c r="J117" s="12"/>
      <c r="K117" s="13">
        <f>=H117*J117</f>
      </c>
      <c r="L117" s="21" t="s">
        <v>720</v>
      </c>
      <c r="M117" s="5"/>
    </row>
    <row r="118" spans="1:13">
      <c r="A118" s="10" t="s">
        <v>115</v>
      </c>
      <c r="B118" s="10" t="s">
        <v>352</v>
      </c>
      <c r="C118" s="10" t="s">
        <v>207</v>
      </c>
      <c r="D118" s="10" t="s">
        <v>437</v>
      </c>
      <c r="E118" s="16" t="s">
        <v>509</v>
      </c>
      <c r="F118" s="24">
        <v>44683</v>
      </c>
      <c r="G118" s="16" t="s">
        <v>721</v>
      </c>
      <c r="H118" s="11">
        <v>4.0000000000000000</v>
      </c>
      <c r="I118" s="10" t="s">
        <v>730</v>
      </c>
      <c r="J118" s="12"/>
      <c r="K118" s="13">
        <f>=H118*J118</f>
      </c>
      <c r="L118" s="21" t="s">
        <v>720</v>
      </c>
      <c r="M118" s="5"/>
    </row>
    <row r="119" spans="1:13">
      <c r="A119" s="10" t="s">
        <v>116</v>
      </c>
      <c r="B119" s="10" t="s">
        <v>352</v>
      </c>
      <c r="C119" s="10" t="s">
        <v>208</v>
      </c>
      <c r="D119" s="10" t="s">
        <v>438</v>
      </c>
      <c r="E119" s="16" t="s">
        <v>517</v>
      </c>
      <c r="F119" s="24">
        <v>44683</v>
      </c>
      <c r="G119" s="16" t="s">
        <v>721</v>
      </c>
      <c r="H119" s="11">
        <v>4.0000000000000000</v>
      </c>
      <c r="I119" s="10" t="s">
        <v>730</v>
      </c>
      <c r="J119" s="12"/>
      <c r="K119" s="13">
        <f>=H119*J119</f>
      </c>
      <c r="L119" s="21" t="s">
        <v>720</v>
      </c>
      <c r="M119" s="5"/>
    </row>
    <row r="120" spans="1:13">
      <c r="A120" s="10" t="s">
        <v>117</v>
      </c>
      <c r="B120" s="10" t="s">
        <v>352</v>
      </c>
      <c r="C120" s="10" t="s">
        <v>209</v>
      </c>
      <c r="D120" s="10" t="s">
        <v>439</v>
      </c>
      <c r="E120" s="16" t="s">
        <v>537</v>
      </c>
      <c r="F120" s="24">
        <v>44683</v>
      </c>
      <c r="G120" s="16" t="s">
        <v>841</v>
      </c>
      <c r="H120" s="11">
        <v>34.000000000000000</v>
      </c>
      <c r="I120" s="10" t="s">
        <v>730</v>
      </c>
      <c r="J120" s="12"/>
      <c r="K120" s="13">
        <f>=H120*J120</f>
      </c>
      <c r="L120" s="21" t="s">
        <v>720</v>
      </c>
      <c r="M120" s="5"/>
    </row>
    <row r="121" spans="1:13">
      <c r="A121" s="10" t="s">
        <v>118</v>
      </c>
      <c r="B121" s="10" t="s">
        <v>352</v>
      </c>
      <c r="C121" s="10" t="s">
        <v>210</v>
      </c>
      <c r="D121" s="10" t="s">
        <v>439</v>
      </c>
      <c r="E121" s="16" t="s">
        <v>537</v>
      </c>
      <c r="F121" s="24">
        <v>44683</v>
      </c>
      <c r="G121" s="16" t="s">
        <v>721</v>
      </c>
      <c r="H121" s="11">
        <v>8.0000000000000000</v>
      </c>
      <c r="I121" s="10" t="s">
        <v>730</v>
      </c>
      <c r="J121" s="12"/>
      <c r="K121" s="13">
        <f>=H121*J121</f>
      </c>
      <c r="L121" s="21" t="s">
        <v>720</v>
      </c>
      <c r="M121" s="5"/>
    </row>
    <row r="122" spans="1:13">
      <c r="A122" s="10" t="s">
        <v>119</v>
      </c>
      <c r="B122" s="10" t="s">
        <v>352</v>
      </c>
      <c r="C122" s="10" t="s">
        <v>211</v>
      </c>
      <c r="D122" s="10" t="s">
        <v>439</v>
      </c>
      <c r="E122" s="16" t="s">
        <v>537</v>
      </c>
      <c r="F122" s="24">
        <v>44683</v>
      </c>
      <c r="G122" s="16" t="s">
        <v>721</v>
      </c>
      <c r="H122" s="11">
        <v>4.0000000000000000</v>
      </c>
      <c r="I122" s="10" t="s">
        <v>730</v>
      </c>
      <c r="J122" s="12"/>
      <c r="K122" s="13">
        <f>=H122*J122</f>
      </c>
      <c r="L122" s="21" t="s">
        <v>720</v>
      </c>
      <c r="M122" s="5"/>
    </row>
    <row r="123" spans="1:13">
      <c r="A123" s="10" t="s">
        <v>120</v>
      </c>
      <c r="B123" s="10" t="s">
        <v>352</v>
      </c>
      <c r="C123" s="10" t="s">
        <v>212</v>
      </c>
      <c r="D123" s="10" t="s">
        <v>440</v>
      </c>
      <c r="E123" s="16" t="s">
        <v>520</v>
      </c>
      <c r="F123" s="24">
        <v>44683</v>
      </c>
      <c r="G123" s="16" t="s">
        <v>721</v>
      </c>
      <c r="H123" s="11">
        <v>4.0000000000000000</v>
      </c>
      <c r="I123" s="10" t="s">
        <v>730</v>
      </c>
      <c r="J123" s="12"/>
      <c r="K123" s="13">
        <f>=H123*J123</f>
      </c>
      <c r="L123" s="21" t="s">
        <v>720</v>
      </c>
      <c r="M123" s="5"/>
    </row>
    <row r="124" spans="1:13">
      <c r="A124" s="10" t="s">
        <v>121</v>
      </c>
      <c r="B124" s="10" t="s">
        <v>352</v>
      </c>
      <c r="C124" s="10" t="s">
        <v>213</v>
      </c>
      <c r="D124" s="10" t="s">
        <v>441</v>
      </c>
      <c r="E124" s="16" t="s">
        <v>511</v>
      </c>
      <c r="F124" s="24">
        <v>44683</v>
      </c>
      <c r="G124" s="16" t="s">
        <v>721</v>
      </c>
      <c r="H124" s="11">
        <v>4.0000000000000000</v>
      </c>
      <c r="I124" s="10" t="s">
        <v>730</v>
      </c>
      <c r="J124" s="12"/>
      <c r="K124" s="13">
        <f>=H124*J124</f>
      </c>
      <c r="L124" s="21" t="s">
        <v>720</v>
      </c>
      <c r="M124" s="5"/>
    </row>
    <row r="125" spans="1:13">
      <c r="A125" s="10" t="s">
        <v>122</v>
      </c>
      <c r="B125" s="10" t="s">
        <v>352</v>
      </c>
      <c r="C125" s="10" t="s">
        <v>222</v>
      </c>
      <c r="D125" s="10" t="s">
        <v>442</v>
      </c>
      <c r="E125" s="16" t="s">
        <v>572</v>
      </c>
      <c r="F125" s="24">
        <v>44683</v>
      </c>
      <c r="G125" s="16" t="s">
        <v>841</v>
      </c>
      <c r="H125" s="11">
        <v>53.000000000000000</v>
      </c>
      <c r="I125" s="10" t="s">
        <v>730</v>
      </c>
      <c r="J125" s="12"/>
      <c r="K125" s="13">
        <f>=H125*J125</f>
      </c>
      <c r="L125" s="21" t="s">
        <v>720</v>
      </c>
      <c r="M125" s="5"/>
    </row>
    <row r="126" spans="1:13">
      <c r="A126" s="10" t="s">
        <v>123</v>
      </c>
      <c r="B126" s="10" t="s">
        <v>352</v>
      </c>
      <c r="C126" s="10" t="s">
        <v>223</v>
      </c>
      <c r="D126" s="10" t="s">
        <v>442</v>
      </c>
      <c r="E126" s="16" t="s">
        <v>572</v>
      </c>
      <c r="F126" s="24">
        <v>44683</v>
      </c>
      <c r="G126" s="16" t="s">
        <v>721</v>
      </c>
      <c r="H126" s="11">
        <v>8.0000000000000000</v>
      </c>
      <c r="I126" s="10" t="s">
        <v>730</v>
      </c>
      <c r="J126" s="12"/>
      <c r="K126" s="13">
        <f>=H126*J126</f>
      </c>
      <c r="L126" s="21" t="s">
        <v>720</v>
      </c>
      <c r="M126" s="5"/>
    </row>
    <row r="127" spans="1:13">
      <c r="A127" s="10" t="s">
        <v>124</v>
      </c>
      <c r="B127" s="10" t="s">
        <v>352</v>
      </c>
      <c r="C127" s="10" t="s">
        <v>224</v>
      </c>
      <c r="D127" s="10" t="s">
        <v>443</v>
      </c>
      <c r="E127" s="16" t="s">
        <v>571</v>
      </c>
      <c r="F127" s="24">
        <v>44683</v>
      </c>
      <c r="G127" s="16" t="s">
        <v>841</v>
      </c>
      <c r="H127" s="11">
        <v>53.000000000000000</v>
      </c>
      <c r="I127" s="10" t="s">
        <v>730</v>
      </c>
      <c r="J127" s="12"/>
      <c r="K127" s="13">
        <f>=H127*J127</f>
      </c>
      <c r="L127" s="21" t="s">
        <v>720</v>
      </c>
      <c r="M127" s="5"/>
    </row>
    <row r="128" spans="1:13">
      <c r="A128" s="10" t="s">
        <v>125</v>
      </c>
      <c r="B128" s="10" t="s">
        <v>352</v>
      </c>
      <c r="C128" s="10" t="s">
        <v>225</v>
      </c>
      <c r="D128" s="10" t="s">
        <v>443</v>
      </c>
      <c r="E128" s="16" t="s">
        <v>571</v>
      </c>
      <c r="F128" s="24">
        <v>44683</v>
      </c>
      <c r="G128" s="16" t="s">
        <v>721</v>
      </c>
      <c r="H128" s="11">
        <v>8.0000000000000000</v>
      </c>
      <c r="I128" s="10" t="s">
        <v>730</v>
      </c>
      <c r="J128" s="12"/>
      <c r="K128" s="13">
        <f>=H128*J128</f>
      </c>
      <c r="L128" s="21" t="s">
        <v>720</v>
      </c>
      <c r="M128" s="5"/>
    </row>
    <row r="129" spans="1:13">
      <c r="A129" s="10" t="s">
        <v>126</v>
      </c>
      <c r="B129" s="10" t="s">
        <v>352</v>
      </c>
      <c r="C129" s="10" t="s">
        <v>226</v>
      </c>
      <c r="D129" s="10" t="s">
        <v>444</v>
      </c>
      <c r="E129" s="16" t="s">
        <v>574</v>
      </c>
      <c r="F129" s="24">
        <v>44683</v>
      </c>
      <c r="G129" s="16" t="s">
        <v>841</v>
      </c>
      <c r="H129" s="11">
        <v>23.000000000000000</v>
      </c>
      <c r="I129" s="10" t="s">
        <v>730</v>
      </c>
      <c r="J129" s="12"/>
      <c r="K129" s="13">
        <f>=H129*J129</f>
      </c>
      <c r="L129" s="21" t="s">
        <v>720</v>
      </c>
      <c r="M129" s="5"/>
    </row>
    <row r="130" spans="1:13">
      <c r="A130" s="10" t="s">
        <v>127</v>
      </c>
      <c r="B130" s="10" t="s">
        <v>352</v>
      </c>
      <c r="C130" s="10" t="s">
        <v>227</v>
      </c>
      <c r="D130" s="10" t="s">
        <v>444</v>
      </c>
      <c r="E130" s="16" t="s">
        <v>574</v>
      </c>
      <c r="F130" s="24">
        <v>44683</v>
      </c>
      <c r="G130" s="16" t="s">
        <v>721</v>
      </c>
      <c r="H130" s="11">
        <v>8.0000000000000000</v>
      </c>
      <c r="I130" s="10" t="s">
        <v>730</v>
      </c>
      <c r="J130" s="12"/>
      <c r="K130" s="13">
        <f>=H130*J130</f>
      </c>
      <c r="L130" s="21" t="s">
        <v>720</v>
      </c>
      <c r="M130" s="5"/>
    </row>
    <row r="131" spans="1:13">
      <c r="A131" s="10" t="s">
        <v>128</v>
      </c>
      <c r="B131" s="10" t="s">
        <v>352</v>
      </c>
      <c r="C131" s="10" t="s">
        <v>228</v>
      </c>
      <c r="D131" s="10" t="s">
        <v>445</v>
      </c>
      <c r="E131" s="16" t="s">
        <v>507</v>
      </c>
      <c r="F131" s="24">
        <v>44683</v>
      </c>
      <c r="G131" s="16" t="s">
        <v>721</v>
      </c>
      <c r="H131" s="11">
        <v>8.0000000000000000</v>
      </c>
      <c r="I131" s="10" t="s">
        <v>730</v>
      </c>
      <c r="J131" s="12"/>
      <c r="K131" s="13">
        <f>=H131*J131</f>
      </c>
      <c r="L131" s="21" t="s">
        <v>720</v>
      </c>
      <c r="M131" s="5"/>
    </row>
    <row r="132" spans="1:13">
      <c r="A132" s="10" t="s">
        <v>129</v>
      </c>
      <c r="B132" s="10" t="s">
        <v>352</v>
      </c>
      <c r="C132" s="10" t="s">
        <v>229</v>
      </c>
      <c r="D132" s="10" t="s">
        <v>446</v>
      </c>
      <c r="E132" s="16" t="s">
        <v>508</v>
      </c>
      <c r="F132" s="24">
        <v>44683</v>
      </c>
      <c r="G132" s="16" t="s">
        <v>841</v>
      </c>
      <c r="H132" s="11">
        <v>64.000000000000000</v>
      </c>
      <c r="I132" s="10" t="s">
        <v>730</v>
      </c>
      <c r="J132" s="12"/>
      <c r="K132" s="13">
        <f>=H132*J132</f>
      </c>
      <c r="L132" s="21" t="s">
        <v>720</v>
      </c>
      <c r="M132" s="5"/>
    </row>
    <row r="133" spans="1:13">
      <c r="A133" s="10" t="s">
        <v>130</v>
      </c>
      <c r="B133" s="10" t="s">
        <v>352</v>
      </c>
      <c r="C133" s="10" t="s">
        <v>230</v>
      </c>
      <c r="D133" s="10" t="s">
        <v>446</v>
      </c>
      <c r="E133" s="16" t="s">
        <v>508</v>
      </c>
      <c r="F133" s="24">
        <v>44683</v>
      </c>
      <c r="G133" s="16" t="s">
        <v>721</v>
      </c>
      <c r="H133" s="11">
        <v>8.0000000000000000</v>
      </c>
      <c r="I133" s="10" t="s">
        <v>730</v>
      </c>
      <c r="J133" s="12"/>
      <c r="K133" s="13">
        <f>=H133*J133</f>
      </c>
      <c r="L133" s="21" t="s">
        <v>720</v>
      </c>
      <c r="M133" s="5"/>
    </row>
    <row r="134" spans="1:13">
      <c r="A134" s="10" t="s">
        <v>131</v>
      </c>
      <c r="B134" s="10" t="s">
        <v>352</v>
      </c>
      <c r="C134" s="10" t="s">
        <v>231</v>
      </c>
      <c r="D134" s="10" t="s">
        <v>447</v>
      </c>
      <c r="E134" s="16" t="s">
        <v>600</v>
      </c>
      <c r="F134" s="24">
        <v>44683</v>
      </c>
      <c r="G134" s="16" t="s">
        <v>841</v>
      </c>
      <c r="H134" s="11">
        <v>15.000000000000000</v>
      </c>
      <c r="I134" s="10" t="s">
        <v>730</v>
      </c>
      <c r="J134" s="12"/>
      <c r="K134" s="13">
        <f>=H134*J134</f>
      </c>
      <c r="L134" s="21" t="s">
        <v>720</v>
      </c>
      <c r="M134" s="5"/>
    </row>
    <row r="135" spans="1:13">
      <c r="A135" s="10" t="s">
        <v>132</v>
      </c>
      <c r="B135" s="10" t="s">
        <v>352</v>
      </c>
      <c r="C135" s="10" t="s">
        <v>232</v>
      </c>
      <c r="D135" s="10" t="s">
        <v>447</v>
      </c>
      <c r="E135" s="16" t="s">
        <v>600</v>
      </c>
      <c r="F135" s="24">
        <v>44683</v>
      </c>
      <c r="G135" s="16" t="s">
        <v>721</v>
      </c>
      <c r="H135" s="11">
        <v>15.000000000000000</v>
      </c>
      <c r="I135" s="10" t="s">
        <v>730</v>
      </c>
      <c r="J135" s="12"/>
      <c r="K135" s="13">
        <f>=H135*J135</f>
      </c>
      <c r="L135" s="21" t="s">
        <v>720</v>
      </c>
      <c r="M135" s="5"/>
    </row>
    <row r="136" spans="1:13">
      <c r="A136" s="10" t="s">
        <v>133</v>
      </c>
      <c r="B136" s="10" t="s">
        <v>352</v>
      </c>
      <c r="C136" s="10" t="s">
        <v>233</v>
      </c>
      <c r="D136" s="10" t="s">
        <v>447</v>
      </c>
      <c r="E136" s="16" t="s">
        <v>600</v>
      </c>
      <c r="F136" s="24">
        <v>44683</v>
      </c>
      <c r="G136" s="16" t="s">
        <v>721</v>
      </c>
      <c r="H136" s="11">
        <v>38.000000000000000</v>
      </c>
      <c r="I136" s="10" t="s">
        <v>730</v>
      </c>
      <c r="J136" s="12"/>
      <c r="K136" s="13">
        <f>=H136*J136</f>
      </c>
      <c r="L136" s="21" t="s">
        <v>720</v>
      </c>
      <c r="M136" s="5"/>
    </row>
    <row r="137" spans="1:13">
      <c r="A137" s="10" t="s">
        <v>134</v>
      </c>
      <c r="B137" s="10" t="s">
        <v>352</v>
      </c>
      <c r="C137" s="10" t="s">
        <v>234</v>
      </c>
      <c r="D137" s="10" t="s">
        <v>448</v>
      </c>
      <c r="E137" s="16" t="s">
        <v>600</v>
      </c>
      <c r="F137" s="24">
        <v>44683</v>
      </c>
      <c r="G137" s="16" t="s">
        <v>841</v>
      </c>
      <c r="H137" s="11">
        <v>15.000000000000000</v>
      </c>
      <c r="I137" s="10" t="s">
        <v>730</v>
      </c>
      <c r="J137" s="12"/>
      <c r="K137" s="13">
        <f>=H137*J137</f>
      </c>
      <c r="L137" s="21" t="s">
        <v>720</v>
      </c>
      <c r="M137" s="5"/>
    </row>
    <row r="138" spans="1:13">
      <c r="A138" s="10" t="s">
        <v>135</v>
      </c>
      <c r="B138" s="10" t="s">
        <v>352</v>
      </c>
      <c r="C138" s="10" t="s">
        <v>235</v>
      </c>
      <c r="D138" s="10" t="s">
        <v>448</v>
      </c>
      <c r="E138" s="16" t="s">
        <v>600</v>
      </c>
      <c r="F138" s="24">
        <v>44683</v>
      </c>
      <c r="G138" s="16" t="s">
        <v>721</v>
      </c>
      <c r="H138" s="11">
        <v>15.000000000000000</v>
      </c>
      <c r="I138" s="10" t="s">
        <v>730</v>
      </c>
      <c r="J138" s="12"/>
      <c r="K138" s="13">
        <f>=H138*J138</f>
      </c>
      <c r="L138" s="21" t="s">
        <v>720</v>
      </c>
      <c r="M138" s="5"/>
    </row>
    <row r="139" spans="1:13">
      <c r="A139" s="10" t="s">
        <v>136</v>
      </c>
      <c r="B139" s="10" t="s">
        <v>352</v>
      </c>
      <c r="C139" s="10" t="s">
        <v>236</v>
      </c>
      <c r="D139" s="10" t="s">
        <v>448</v>
      </c>
      <c r="E139" s="16" t="s">
        <v>600</v>
      </c>
      <c r="F139" s="24">
        <v>44683</v>
      </c>
      <c r="G139" s="16" t="s">
        <v>721</v>
      </c>
      <c r="H139" s="11">
        <v>38.000000000000000</v>
      </c>
      <c r="I139" s="10" t="s">
        <v>730</v>
      </c>
      <c r="J139" s="12"/>
      <c r="K139" s="13">
        <f>=H139*J139</f>
      </c>
      <c r="L139" s="21" t="s">
        <v>720</v>
      </c>
      <c r="M139" s="5"/>
    </row>
    <row r="140" spans="1:13">
      <c r="A140" s="10" t="s">
        <v>137</v>
      </c>
      <c r="B140" s="10" t="s">
        <v>352</v>
      </c>
      <c r="C140" s="10" t="s">
        <v>237</v>
      </c>
      <c r="D140" s="10" t="s">
        <v>449</v>
      </c>
      <c r="E140" s="16" t="s">
        <v>601</v>
      </c>
      <c r="F140" s="24">
        <v>44683</v>
      </c>
      <c r="G140" s="16" t="s">
        <v>841</v>
      </c>
      <c r="H140" s="11">
        <v>15.000000000000000</v>
      </c>
      <c r="I140" s="10" t="s">
        <v>730</v>
      </c>
      <c r="J140" s="12"/>
      <c r="K140" s="13">
        <f>=H140*J140</f>
      </c>
      <c r="L140" s="21" t="s">
        <v>720</v>
      </c>
      <c r="M140" s="5"/>
    </row>
    <row r="141" spans="1:13">
      <c r="A141" s="10" t="s">
        <v>138</v>
      </c>
      <c r="B141" s="10" t="s">
        <v>352</v>
      </c>
      <c r="C141" s="10" t="s">
        <v>238</v>
      </c>
      <c r="D141" s="10" t="s">
        <v>449</v>
      </c>
      <c r="E141" s="16" t="s">
        <v>601</v>
      </c>
      <c r="F141" s="24">
        <v>44683</v>
      </c>
      <c r="G141" s="16" t="s">
        <v>721</v>
      </c>
      <c r="H141" s="11">
        <v>15.000000000000000</v>
      </c>
      <c r="I141" s="10" t="s">
        <v>730</v>
      </c>
      <c r="J141" s="12"/>
      <c r="K141" s="13">
        <f>=H141*J141</f>
      </c>
      <c r="L141" s="21" t="s">
        <v>720</v>
      </c>
      <c r="M141" s="5"/>
    </row>
    <row r="142" spans="1:13">
      <c r="A142" s="10" t="s">
        <v>139</v>
      </c>
      <c r="B142" s="10" t="s">
        <v>352</v>
      </c>
      <c r="C142" s="10" t="s">
        <v>239</v>
      </c>
      <c r="D142" s="10" t="s">
        <v>449</v>
      </c>
      <c r="E142" s="16" t="s">
        <v>601</v>
      </c>
      <c r="F142" s="24">
        <v>44683</v>
      </c>
      <c r="G142" s="16" t="s">
        <v>721</v>
      </c>
      <c r="H142" s="11">
        <v>38.000000000000000</v>
      </c>
      <c r="I142" s="10" t="s">
        <v>730</v>
      </c>
      <c r="J142" s="12"/>
      <c r="K142" s="13">
        <f>=H142*J142</f>
      </c>
      <c r="L142" s="21" t="s">
        <v>720</v>
      </c>
      <c r="M142" s="5"/>
    </row>
    <row r="143" spans="1:13">
      <c r="A143" s="10" t="s">
        <v>140</v>
      </c>
      <c r="B143" s="10" t="s">
        <v>352</v>
      </c>
      <c r="C143" s="10" t="s">
        <v>240</v>
      </c>
      <c r="D143" s="10" t="s">
        <v>450</v>
      </c>
      <c r="E143" s="16" t="s">
        <v>601</v>
      </c>
      <c r="F143" s="24">
        <v>44683</v>
      </c>
      <c r="G143" s="16" t="s">
        <v>841</v>
      </c>
      <c r="H143" s="11">
        <v>15.000000000000000</v>
      </c>
      <c r="I143" s="10" t="s">
        <v>730</v>
      </c>
      <c r="J143" s="12"/>
      <c r="K143" s="13">
        <f>=H143*J143</f>
      </c>
      <c r="L143" s="21" t="s">
        <v>720</v>
      </c>
      <c r="M143" s="5"/>
    </row>
    <row r="144" spans="1:13">
      <c r="A144" s="10" t="s">
        <v>141</v>
      </c>
      <c r="B144" s="10" t="s">
        <v>352</v>
      </c>
      <c r="C144" s="10" t="s">
        <v>241</v>
      </c>
      <c r="D144" s="10" t="s">
        <v>450</v>
      </c>
      <c r="E144" s="16" t="s">
        <v>601</v>
      </c>
      <c r="F144" s="24">
        <v>44683</v>
      </c>
      <c r="G144" s="16" t="s">
        <v>721</v>
      </c>
      <c r="H144" s="11">
        <v>8.0000000000000000</v>
      </c>
      <c r="I144" s="10" t="s">
        <v>730</v>
      </c>
      <c r="J144" s="12"/>
      <c r="K144" s="13">
        <f>=H144*J144</f>
      </c>
      <c r="L144" s="21" t="s">
        <v>720</v>
      </c>
      <c r="M144" s="5"/>
    </row>
    <row r="145" spans="1:13">
      <c r="A145" s="10" t="s">
        <v>142</v>
      </c>
      <c r="B145" s="10" t="s">
        <v>352</v>
      </c>
      <c r="C145" s="10" t="s">
        <v>242</v>
      </c>
      <c r="D145" s="10" t="s">
        <v>450</v>
      </c>
      <c r="E145" s="16" t="s">
        <v>601</v>
      </c>
      <c r="F145" s="24">
        <v>44683</v>
      </c>
      <c r="G145" s="16" t="s">
        <v>721</v>
      </c>
      <c r="H145" s="11">
        <v>15.000000000000000</v>
      </c>
      <c r="I145" s="10" t="s">
        <v>730</v>
      </c>
      <c r="J145" s="12"/>
      <c r="K145" s="13">
        <f>=H145*J145</f>
      </c>
      <c r="L145" s="21" t="s">
        <v>720</v>
      </c>
      <c r="M145" s="5"/>
    </row>
    <row r="146" spans="1:13">
      <c r="A146" s="10" t="s">
        <v>143</v>
      </c>
      <c r="B146" s="10" t="s">
        <v>352</v>
      </c>
      <c r="C146" s="10" t="s">
        <v>243</v>
      </c>
      <c r="D146" s="10" t="s">
        <v>450</v>
      </c>
      <c r="E146" s="16" t="s">
        <v>601</v>
      </c>
      <c r="F146" s="24">
        <v>44683</v>
      </c>
      <c r="G146" s="16" t="s">
        <v>721</v>
      </c>
      <c r="H146" s="11">
        <v>38.000000000000000</v>
      </c>
      <c r="I146" s="10" t="s">
        <v>730</v>
      </c>
      <c r="J146" s="12"/>
      <c r="K146" s="13">
        <f>=H146*J146</f>
      </c>
      <c r="L146" s="21" t="s">
        <v>720</v>
      </c>
      <c r="M146" s="5"/>
    </row>
    <row r="147" spans="1:13">
      <c r="A147" s="10" t="s">
        <v>144</v>
      </c>
      <c r="B147" s="10" t="s">
        <v>352</v>
      </c>
      <c r="C147" s="10" t="s">
        <v>244</v>
      </c>
      <c r="D147" s="10" t="s">
        <v>451</v>
      </c>
      <c r="E147" s="16" t="s">
        <v>795</v>
      </c>
      <c r="F147" s="24">
        <v>44683</v>
      </c>
      <c r="G147" s="16" t="s">
        <v>841</v>
      </c>
      <c r="H147" s="11">
        <v>30.000000000000000</v>
      </c>
      <c r="I147" s="10" t="s">
        <v>730</v>
      </c>
      <c r="J147" s="12"/>
      <c r="K147" s="13">
        <f>=H147*J147</f>
      </c>
      <c r="L147" s="21" t="s">
        <v>720</v>
      </c>
      <c r="M147" s="5"/>
    </row>
    <row r="148" spans="1:13">
      <c r="A148" s="10" t="s">
        <v>145</v>
      </c>
      <c r="B148" s="10" t="s">
        <v>352</v>
      </c>
      <c r="C148" s="10" t="s">
        <v>245</v>
      </c>
      <c r="D148" s="10" t="s">
        <v>451</v>
      </c>
      <c r="E148" s="16" t="s">
        <v>795</v>
      </c>
      <c r="F148" s="24">
        <v>44683</v>
      </c>
      <c r="G148" s="16" t="s">
        <v>721</v>
      </c>
      <c r="H148" s="11">
        <v>15.000000000000000</v>
      </c>
      <c r="I148" s="10" t="s">
        <v>730</v>
      </c>
      <c r="J148" s="12"/>
      <c r="K148" s="13">
        <f>=H148*J148</f>
      </c>
      <c r="L148" s="21" t="s">
        <v>720</v>
      </c>
      <c r="M148" s="5"/>
    </row>
    <row r="149" spans="1:13">
      <c r="A149" s="10" t="s">
        <v>146</v>
      </c>
      <c r="B149" s="10" t="s">
        <v>352</v>
      </c>
      <c r="C149" s="10" t="s">
        <v>246</v>
      </c>
      <c r="D149" s="10" t="s">
        <v>451</v>
      </c>
      <c r="E149" s="16" t="s">
        <v>795</v>
      </c>
      <c r="F149" s="24">
        <v>44683</v>
      </c>
      <c r="G149" s="16" t="s">
        <v>721</v>
      </c>
      <c r="H149" s="11">
        <v>38.000000000000000</v>
      </c>
      <c r="I149" s="10" t="s">
        <v>730</v>
      </c>
      <c r="J149" s="12"/>
      <c r="K149" s="13">
        <f>=H149*J149</f>
      </c>
      <c r="L149" s="21" t="s">
        <v>720</v>
      </c>
      <c r="M149" s="5"/>
    </row>
    <row r="150" spans="1:13">
      <c r="A150" s="10" t="s">
        <v>147</v>
      </c>
      <c r="B150" s="10" t="s">
        <v>352</v>
      </c>
      <c r="C150" s="10" t="s">
        <v>247</v>
      </c>
      <c r="D150" s="10" t="s">
        <v>451</v>
      </c>
      <c r="E150" s="16" t="s">
        <v>795</v>
      </c>
      <c r="F150" s="24">
        <v>44683</v>
      </c>
      <c r="G150" s="16" t="s">
        <v>721</v>
      </c>
      <c r="H150" s="11">
        <v>15.000000000000000</v>
      </c>
      <c r="I150" s="10" t="s">
        <v>730</v>
      </c>
      <c r="J150" s="12"/>
      <c r="K150" s="13">
        <f>=H150*J150</f>
      </c>
      <c r="L150" s="21" t="s">
        <v>720</v>
      </c>
      <c r="M150" s="5"/>
    </row>
    <row r="151" spans="1:13">
      <c r="A151" s="10" t="s">
        <v>148</v>
      </c>
      <c r="B151" s="10" t="s">
        <v>352</v>
      </c>
      <c r="C151" s="10" t="s">
        <v>248</v>
      </c>
      <c r="D151" s="10" t="s">
        <v>452</v>
      </c>
      <c r="E151" s="16" t="s">
        <v>603</v>
      </c>
      <c r="F151" s="24">
        <v>44683</v>
      </c>
      <c r="G151" s="16" t="s">
        <v>841</v>
      </c>
      <c r="H151" s="11">
        <v>15.000000000000000</v>
      </c>
      <c r="I151" s="10" t="s">
        <v>730</v>
      </c>
      <c r="J151" s="12"/>
      <c r="K151" s="13">
        <f>=H151*J151</f>
      </c>
      <c r="L151" s="21" t="s">
        <v>720</v>
      </c>
      <c r="M151" s="5"/>
    </row>
    <row r="152" spans="1:13">
      <c r="A152" s="10" t="s">
        <v>149</v>
      </c>
      <c r="B152" s="10" t="s">
        <v>352</v>
      </c>
      <c r="C152" s="10" t="s">
        <v>249</v>
      </c>
      <c r="D152" s="10" t="s">
        <v>452</v>
      </c>
      <c r="E152" s="16" t="s">
        <v>603</v>
      </c>
      <c r="F152" s="24">
        <v>44683</v>
      </c>
      <c r="G152" s="16" t="s">
        <v>721</v>
      </c>
      <c r="H152" s="11">
        <v>15.000000000000000</v>
      </c>
      <c r="I152" s="10" t="s">
        <v>730</v>
      </c>
      <c r="J152" s="12"/>
      <c r="K152" s="13">
        <f>=H152*J152</f>
      </c>
      <c r="L152" s="21" t="s">
        <v>720</v>
      </c>
      <c r="M152" s="5"/>
    </row>
    <row r="153" spans="1:13">
      <c r="A153" s="10" t="s">
        <v>150</v>
      </c>
      <c r="B153" s="10" t="s">
        <v>352</v>
      </c>
      <c r="C153" s="10" t="s">
        <v>250</v>
      </c>
      <c r="D153" s="10" t="s">
        <v>452</v>
      </c>
      <c r="E153" s="16" t="s">
        <v>603</v>
      </c>
      <c r="F153" s="24">
        <v>44683</v>
      </c>
      <c r="G153" s="16" t="s">
        <v>721</v>
      </c>
      <c r="H153" s="11">
        <v>4.0000000000000000</v>
      </c>
      <c r="I153" s="10" t="s">
        <v>730</v>
      </c>
      <c r="J153" s="12"/>
      <c r="K153" s="13">
        <f>=H153*J153</f>
      </c>
      <c r="L153" s="21" t="s">
        <v>720</v>
      </c>
      <c r="M153" s="5"/>
    </row>
    <row r="154" spans="1:13">
      <c r="A154" s="10" t="s">
        <v>151</v>
      </c>
      <c r="B154" s="10" t="s">
        <v>352</v>
      </c>
      <c r="C154" s="10" t="s">
        <v>251</v>
      </c>
      <c r="D154" s="10" t="s">
        <v>452</v>
      </c>
      <c r="E154" s="16" t="s">
        <v>603</v>
      </c>
      <c r="F154" s="24">
        <v>44683</v>
      </c>
      <c r="G154" s="16" t="s">
        <v>721</v>
      </c>
      <c r="H154" s="11">
        <v>38.000000000000000</v>
      </c>
      <c r="I154" s="10" t="s">
        <v>730</v>
      </c>
      <c r="J154" s="12"/>
      <c r="K154" s="13">
        <f>=H154*J154</f>
      </c>
      <c r="L154" s="21" t="s">
        <v>720</v>
      </c>
      <c r="M154" s="5"/>
    </row>
    <row r="155" spans="1:13">
      <c r="A155" s="10" t="s">
        <v>152</v>
      </c>
      <c r="B155" s="10" t="s">
        <v>352</v>
      </c>
      <c r="C155" s="10" t="s">
        <v>252</v>
      </c>
      <c r="D155" s="10" t="s">
        <v>453</v>
      </c>
      <c r="E155" s="16" t="s">
        <v>513</v>
      </c>
      <c r="F155" s="24">
        <v>44683</v>
      </c>
      <c r="G155" s="16" t="s">
        <v>841</v>
      </c>
      <c r="H155" s="11">
        <v>30.000000000000000</v>
      </c>
      <c r="I155" s="10" t="s">
        <v>730</v>
      </c>
      <c r="J155" s="12"/>
      <c r="K155" s="13">
        <f>=H155*J155</f>
      </c>
      <c r="L155" s="21" t="s">
        <v>720</v>
      </c>
      <c r="M155" s="5"/>
    </row>
    <row r="156" spans="1:13">
      <c r="A156" s="10" t="s">
        <v>153</v>
      </c>
      <c r="B156" s="10" t="s">
        <v>352</v>
      </c>
      <c r="C156" s="10" t="s">
        <v>253</v>
      </c>
      <c r="D156" s="10" t="s">
        <v>453</v>
      </c>
      <c r="E156" s="16" t="s">
        <v>513</v>
      </c>
      <c r="F156" s="24">
        <v>44683</v>
      </c>
      <c r="G156" s="16" t="s">
        <v>721</v>
      </c>
      <c r="H156" s="11">
        <v>17.000000000000000</v>
      </c>
      <c r="I156" s="10" t="s">
        <v>730</v>
      </c>
      <c r="J156" s="12"/>
      <c r="K156" s="13">
        <f>=H156*J156</f>
      </c>
      <c r="L156" s="21" t="s">
        <v>720</v>
      </c>
      <c r="M156" s="5"/>
    </row>
    <row r="157" spans="1:13">
      <c r="A157" s="10" t="s">
        <v>154</v>
      </c>
      <c r="B157" s="10" t="s">
        <v>352</v>
      </c>
      <c r="C157" s="10" t="s">
        <v>254</v>
      </c>
      <c r="D157" s="10" t="s">
        <v>453</v>
      </c>
      <c r="E157" s="16" t="s">
        <v>513</v>
      </c>
      <c r="F157" s="24">
        <v>44683</v>
      </c>
      <c r="G157" s="16" t="s">
        <v>721</v>
      </c>
      <c r="H157" s="11">
        <v>38.000000000000000</v>
      </c>
      <c r="I157" s="10" t="s">
        <v>730</v>
      </c>
      <c r="J157" s="12"/>
      <c r="K157" s="13">
        <f>=H157*J157</f>
      </c>
      <c r="L157" s="21" t="s">
        <v>720</v>
      </c>
      <c r="M157" s="5"/>
    </row>
    <row r="158" spans="1:13">
      <c r="A158" s="10" t="s">
        <v>155</v>
      </c>
      <c r="B158" s="10" t="s">
        <v>352</v>
      </c>
      <c r="C158" s="10" t="s">
        <v>255</v>
      </c>
      <c r="D158" s="10" t="s">
        <v>453</v>
      </c>
      <c r="E158" s="16" t="s">
        <v>513</v>
      </c>
      <c r="F158" s="24">
        <v>44683</v>
      </c>
      <c r="G158" s="16" t="s">
        <v>721</v>
      </c>
      <c r="H158" s="11">
        <v>75.000000000000000</v>
      </c>
      <c r="I158" s="10" t="s">
        <v>730</v>
      </c>
      <c r="J158" s="12"/>
      <c r="K158" s="13">
        <f>=H158*J158</f>
      </c>
      <c r="L158" s="21" t="s">
        <v>720</v>
      </c>
      <c r="M158" s="5"/>
    </row>
    <row r="159" spans="1:13">
      <c r="A159" s="10" t="s">
        <v>156</v>
      </c>
      <c r="B159" s="10" t="s">
        <v>352</v>
      </c>
      <c r="C159" s="10" t="s">
        <v>256</v>
      </c>
      <c r="D159" s="10" t="s">
        <v>454</v>
      </c>
      <c r="E159" s="16" t="s">
        <v>514</v>
      </c>
      <c r="F159" s="24">
        <v>44683</v>
      </c>
      <c r="G159" s="16" t="s">
        <v>841</v>
      </c>
      <c r="H159" s="11">
        <v>30.000000000000000</v>
      </c>
      <c r="I159" s="10" t="s">
        <v>730</v>
      </c>
      <c r="J159" s="12"/>
      <c r="K159" s="13">
        <f>=H159*J159</f>
      </c>
      <c r="L159" s="21" t="s">
        <v>720</v>
      </c>
      <c r="M159" s="5"/>
    </row>
    <row r="160" spans="1:13">
      <c r="A160" s="10" t="s">
        <v>157</v>
      </c>
      <c r="B160" s="10" t="s">
        <v>352</v>
      </c>
      <c r="C160" s="10" t="s">
        <v>257</v>
      </c>
      <c r="D160" s="10" t="s">
        <v>454</v>
      </c>
      <c r="E160" s="16" t="s">
        <v>514</v>
      </c>
      <c r="F160" s="24">
        <v>44683</v>
      </c>
      <c r="G160" s="16" t="s">
        <v>721</v>
      </c>
      <c r="H160" s="11">
        <v>17.000000000000000</v>
      </c>
      <c r="I160" s="10" t="s">
        <v>730</v>
      </c>
      <c r="J160" s="12"/>
      <c r="K160" s="13">
        <f>=H160*J160</f>
      </c>
      <c r="L160" s="21" t="s">
        <v>720</v>
      </c>
      <c r="M160" s="5"/>
    </row>
    <row r="161" spans="1:13">
      <c r="A161" s="10" t="s">
        <v>158</v>
      </c>
      <c r="B161" s="10" t="s">
        <v>352</v>
      </c>
      <c r="C161" s="10" t="s">
        <v>258</v>
      </c>
      <c r="D161" s="10" t="s">
        <v>454</v>
      </c>
      <c r="E161" s="16" t="s">
        <v>514</v>
      </c>
      <c r="F161" s="24">
        <v>44683</v>
      </c>
      <c r="G161" s="16" t="s">
        <v>721</v>
      </c>
      <c r="H161" s="11">
        <v>38.000000000000000</v>
      </c>
      <c r="I161" s="10" t="s">
        <v>730</v>
      </c>
      <c r="J161" s="12"/>
      <c r="K161" s="13">
        <f>=H161*J161</f>
      </c>
      <c r="L161" s="21" t="s">
        <v>720</v>
      </c>
      <c r="M161" s="5"/>
    </row>
    <row r="162" spans="1:13">
      <c r="A162" s="10" t="s">
        <v>159</v>
      </c>
      <c r="B162" s="10" t="s">
        <v>352</v>
      </c>
      <c r="C162" s="10" t="s">
        <v>259</v>
      </c>
      <c r="D162" s="10" t="s">
        <v>454</v>
      </c>
      <c r="E162" s="16" t="s">
        <v>514</v>
      </c>
      <c r="F162" s="24">
        <v>44683</v>
      </c>
      <c r="G162" s="16" t="s">
        <v>721</v>
      </c>
      <c r="H162" s="11">
        <v>75.000000000000000</v>
      </c>
      <c r="I162" s="10" t="s">
        <v>730</v>
      </c>
      <c r="J162" s="12"/>
      <c r="K162" s="13">
        <f>=H162*J162</f>
      </c>
      <c r="L162" s="21" t="s">
        <v>720</v>
      </c>
      <c r="M162" s="5"/>
    </row>
    <row r="163" spans="1:13">
      <c r="A163" s="10" t="s">
        <v>160</v>
      </c>
      <c r="B163" s="10" t="s">
        <v>352</v>
      </c>
      <c r="C163" s="10" t="s">
        <v>260</v>
      </c>
      <c r="D163" s="10" t="s">
        <v>455</v>
      </c>
      <c r="E163" s="16" t="s">
        <v>742</v>
      </c>
      <c r="F163" s="24">
        <v>44683</v>
      </c>
      <c r="G163" s="16" t="s">
        <v>841</v>
      </c>
      <c r="H163" s="11">
        <v>30.000000000000000</v>
      </c>
      <c r="I163" s="10" t="s">
        <v>730</v>
      </c>
      <c r="J163" s="12"/>
      <c r="K163" s="13">
        <f>=H163*J163</f>
      </c>
      <c r="L163" s="21" t="s">
        <v>720</v>
      </c>
      <c r="M163" s="5"/>
    </row>
    <row r="164" spans="1:13">
      <c r="A164" s="10" t="s">
        <v>161</v>
      </c>
      <c r="B164" s="10" t="s">
        <v>352</v>
      </c>
      <c r="C164" s="10" t="s">
        <v>261</v>
      </c>
      <c r="D164" s="10" t="s">
        <v>455</v>
      </c>
      <c r="E164" s="16" t="s">
        <v>742</v>
      </c>
      <c r="F164" s="24">
        <v>44683</v>
      </c>
      <c r="G164" s="16" t="s">
        <v>721</v>
      </c>
      <c r="H164" s="11">
        <v>30.000000000000000</v>
      </c>
      <c r="I164" s="10" t="s">
        <v>730</v>
      </c>
      <c r="J164" s="12"/>
      <c r="K164" s="13">
        <f>=H164*J164</f>
      </c>
      <c r="L164" s="21" t="s">
        <v>720</v>
      </c>
      <c r="M164" s="5"/>
    </row>
    <row r="165" spans="1:13">
      <c r="A165" s="10" t="s">
        <v>162</v>
      </c>
      <c r="B165" s="10" t="s">
        <v>352</v>
      </c>
      <c r="C165" s="10" t="s">
        <v>262</v>
      </c>
      <c r="D165" s="10" t="s">
        <v>455</v>
      </c>
      <c r="E165" s="16" t="s">
        <v>742</v>
      </c>
      <c r="F165" s="24">
        <v>44683</v>
      </c>
      <c r="G165" s="16" t="s">
        <v>721</v>
      </c>
      <c r="H165" s="11">
        <v>45.000000000000000</v>
      </c>
      <c r="I165" s="10" t="s">
        <v>730</v>
      </c>
      <c r="J165" s="12"/>
      <c r="K165" s="13">
        <f>=H165*J165</f>
      </c>
      <c r="L165" s="21" t="s">
        <v>720</v>
      </c>
      <c r="M165" s="5"/>
    </row>
    <row r="166" spans="1:13">
      <c r="A166" s="10" t="s">
        <v>163</v>
      </c>
      <c r="B166" s="10" t="s">
        <v>352</v>
      </c>
      <c r="C166" s="10" t="s">
        <v>263</v>
      </c>
      <c r="D166" s="10" t="s">
        <v>455</v>
      </c>
      <c r="E166" s="16" t="s">
        <v>742</v>
      </c>
      <c r="F166" s="24">
        <v>44683</v>
      </c>
      <c r="G166" s="16" t="s">
        <v>721</v>
      </c>
      <c r="H166" s="11">
        <v>75.000000000000000</v>
      </c>
      <c r="I166" s="10" t="s">
        <v>730</v>
      </c>
      <c r="J166" s="12"/>
      <c r="K166" s="13">
        <f>=H166*J166</f>
      </c>
      <c r="L166" s="21" t="s">
        <v>720</v>
      </c>
      <c r="M166" s="5"/>
    </row>
    <row r="167" spans="1:13">
      <c r="A167" s="10" t="s">
        <v>164</v>
      </c>
      <c r="B167" s="10" t="s">
        <v>352</v>
      </c>
      <c r="C167" s="10" t="s">
        <v>264</v>
      </c>
      <c r="D167" s="10" t="s">
        <v>456</v>
      </c>
      <c r="E167" s="16" t="s">
        <v>756</v>
      </c>
      <c r="F167" s="24">
        <v>44683</v>
      </c>
      <c r="G167" s="16" t="s">
        <v>841</v>
      </c>
      <c r="H167" s="11">
        <v>30.000000000000000</v>
      </c>
      <c r="I167" s="10" t="s">
        <v>730</v>
      </c>
      <c r="J167" s="12"/>
      <c r="K167" s="13">
        <f>=H167*J167</f>
      </c>
      <c r="L167" s="21" t="s">
        <v>720</v>
      </c>
      <c r="M167" s="5"/>
    </row>
    <row r="168" spans="1:13">
      <c r="A168" s="10" t="s">
        <v>165</v>
      </c>
      <c r="B168" s="10" t="s">
        <v>352</v>
      </c>
      <c r="C168" s="10" t="s">
        <v>265</v>
      </c>
      <c r="D168" s="10" t="s">
        <v>456</v>
      </c>
      <c r="E168" s="16" t="s">
        <v>756</v>
      </c>
      <c r="F168" s="24">
        <v>44683</v>
      </c>
      <c r="G168" s="16" t="s">
        <v>721</v>
      </c>
      <c r="H168" s="11">
        <v>38.000000000000000</v>
      </c>
      <c r="I168" s="10" t="s">
        <v>730</v>
      </c>
      <c r="J168" s="12"/>
      <c r="K168" s="13">
        <f>=H168*J168</f>
      </c>
      <c r="L168" s="21" t="s">
        <v>720</v>
      </c>
      <c r="M168" s="5"/>
    </row>
    <row r="169" spans="1:13">
      <c r="A169" s="10" t="s">
        <v>166</v>
      </c>
      <c r="B169" s="10" t="s">
        <v>352</v>
      </c>
      <c r="C169" s="10" t="s">
        <v>266</v>
      </c>
      <c r="D169" s="10" t="s">
        <v>457</v>
      </c>
      <c r="E169" s="16" t="s">
        <v>756</v>
      </c>
      <c r="F169" s="24">
        <v>44683</v>
      </c>
      <c r="G169" s="16" t="s">
        <v>841</v>
      </c>
      <c r="H169" s="11">
        <v>30.000000000000000</v>
      </c>
      <c r="I169" s="10" t="s">
        <v>730</v>
      </c>
      <c r="J169" s="12"/>
      <c r="K169" s="13">
        <f>=H169*J169</f>
      </c>
      <c r="L169" s="21" t="s">
        <v>720</v>
      </c>
      <c r="M169" s="5"/>
    </row>
    <row r="170" spans="1:13">
      <c r="A170" s="10" t="s">
        <v>167</v>
      </c>
      <c r="B170" s="10" t="s">
        <v>352</v>
      </c>
      <c r="C170" s="10" t="s">
        <v>267</v>
      </c>
      <c r="D170" s="10" t="s">
        <v>457</v>
      </c>
      <c r="E170" s="16" t="s">
        <v>756</v>
      </c>
      <c r="F170" s="24">
        <v>44683</v>
      </c>
      <c r="G170" s="16" t="s">
        <v>721</v>
      </c>
      <c r="H170" s="11">
        <v>15.000000000000000</v>
      </c>
      <c r="I170" s="10" t="s">
        <v>730</v>
      </c>
      <c r="J170" s="12"/>
      <c r="K170" s="13">
        <f>=H170*J170</f>
      </c>
      <c r="L170" s="21" t="s">
        <v>720</v>
      </c>
      <c r="M170" s="5"/>
    </row>
    <row r="171" spans="1:13">
      <c r="A171" s="10" t="s">
        <v>168</v>
      </c>
      <c r="B171" s="10" t="s">
        <v>352</v>
      </c>
      <c r="C171" s="10" t="s">
        <v>268</v>
      </c>
      <c r="D171" s="10" t="s">
        <v>457</v>
      </c>
      <c r="E171" s="16" t="s">
        <v>756</v>
      </c>
      <c r="F171" s="24">
        <v>44683</v>
      </c>
      <c r="G171" s="16" t="s">
        <v>721</v>
      </c>
      <c r="H171" s="11">
        <v>38.000000000000000</v>
      </c>
      <c r="I171" s="10" t="s">
        <v>730</v>
      </c>
      <c r="J171" s="12"/>
      <c r="K171" s="13">
        <f>=H171*J171</f>
      </c>
      <c r="L171" s="21" t="s">
        <v>720</v>
      </c>
      <c r="M171" s="5"/>
    </row>
    <row r="172" spans="1:13">
      <c r="A172" s="10" t="s">
        <v>169</v>
      </c>
      <c r="B172" s="10" t="s">
        <v>352</v>
      </c>
      <c r="C172" s="10" t="s">
        <v>269</v>
      </c>
      <c r="D172" s="10" t="s">
        <v>458</v>
      </c>
      <c r="E172" s="16" t="s">
        <v>792</v>
      </c>
      <c r="F172" s="24">
        <v>44683</v>
      </c>
      <c r="G172" s="16" t="s">
        <v>841</v>
      </c>
      <c r="H172" s="11">
        <v>30.000000000000000</v>
      </c>
      <c r="I172" s="10" t="s">
        <v>730</v>
      </c>
      <c r="J172" s="12"/>
      <c r="K172" s="13">
        <f>=H172*J172</f>
      </c>
      <c r="L172" s="21" t="s">
        <v>720</v>
      </c>
      <c r="M172" s="5"/>
    </row>
    <row r="173" spans="1:13">
      <c r="A173" s="10" t="s">
        <v>170</v>
      </c>
      <c r="B173" s="10" t="s">
        <v>352</v>
      </c>
      <c r="C173" s="10" t="s">
        <v>270</v>
      </c>
      <c r="D173" s="10" t="s">
        <v>459</v>
      </c>
      <c r="E173" s="16" t="s">
        <v>707</v>
      </c>
      <c r="F173" s="24">
        <v>44683</v>
      </c>
      <c r="G173" s="16" t="s">
        <v>721</v>
      </c>
      <c r="H173" s="11">
        <v>5.0000000000000000</v>
      </c>
      <c r="I173" s="10" t="s">
        <v>730</v>
      </c>
      <c r="J173" s="12"/>
      <c r="K173" s="13">
        <f>=H173*J173</f>
      </c>
      <c r="L173" s="21" t="s">
        <v>720</v>
      </c>
      <c r="M173" s="5"/>
    </row>
    <row r="174" spans="1:13">
      <c r="A174" s="10" t="s">
        <v>171</v>
      </c>
      <c r="B174" s="10" t="s">
        <v>352</v>
      </c>
      <c r="C174" s="10" t="s">
        <v>271</v>
      </c>
      <c r="D174" s="10" t="s">
        <v>460</v>
      </c>
      <c r="E174" s="16" t="s">
        <v>707</v>
      </c>
      <c r="F174" s="24">
        <v>44683</v>
      </c>
      <c r="G174" s="16" t="s">
        <v>721</v>
      </c>
      <c r="H174" s="11">
        <v>5.0000000000000000</v>
      </c>
      <c r="I174" s="10" t="s">
        <v>730</v>
      </c>
      <c r="J174" s="12"/>
      <c r="K174" s="13">
        <f>=H174*J174</f>
      </c>
      <c r="L174" s="21" t="s">
        <v>720</v>
      </c>
      <c r="M174" s="5"/>
    </row>
    <row r="175" spans="1:13">
      <c r="A175" s="10" t="s">
        <v>172</v>
      </c>
      <c r="B175" s="10" t="s">
        <v>352</v>
      </c>
      <c r="C175" s="10" t="s">
        <v>272</v>
      </c>
      <c r="D175" s="10" t="s">
        <v>461</v>
      </c>
      <c r="E175" s="16" t="s">
        <v>510</v>
      </c>
      <c r="F175" s="24">
        <v>44683</v>
      </c>
      <c r="G175" s="16" t="s">
        <v>841</v>
      </c>
      <c r="H175" s="11">
        <v>30.000000000000000</v>
      </c>
      <c r="I175" s="10" t="s">
        <v>730</v>
      </c>
      <c r="J175" s="12"/>
      <c r="K175" s="13">
        <f>=H175*J175</f>
      </c>
      <c r="L175" s="21" t="s">
        <v>720</v>
      </c>
      <c r="M175" s="5"/>
    </row>
    <row r="176" spans="1:13">
      <c r="A176" s="10" t="s">
        <v>173</v>
      </c>
      <c r="B176" s="10" t="s">
        <v>352</v>
      </c>
      <c r="C176" s="10" t="s">
        <v>273</v>
      </c>
      <c r="D176" s="10" t="s">
        <v>461</v>
      </c>
      <c r="E176" s="16" t="s">
        <v>510</v>
      </c>
      <c r="F176" s="24">
        <v>44683</v>
      </c>
      <c r="G176" s="16" t="s">
        <v>721</v>
      </c>
      <c r="H176" s="11">
        <v>9.0000000000000000</v>
      </c>
      <c r="I176" s="10" t="s">
        <v>730</v>
      </c>
      <c r="J176" s="12"/>
      <c r="K176" s="13">
        <f>=H176*J176</f>
      </c>
      <c r="L176" s="21" t="s">
        <v>720</v>
      </c>
      <c r="M176" s="5"/>
    </row>
    <row r="177" spans="1:13">
      <c r="A177" s="10" t="s">
        <v>174</v>
      </c>
      <c r="B177" s="10" t="s">
        <v>352</v>
      </c>
      <c r="C177" s="10" t="s">
        <v>274</v>
      </c>
      <c r="D177" s="10" t="s">
        <v>461</v>
      </c>
      <c r="E177" s="16" t="s">
        <v>510</v>
      </c>
      <c r="F177" s="24">
        <v>44683</v>
      </c>
      <c r="G177" s="16" t="s">
        <v>721</v>
      </c>
      <c r="H177" s="11">
        <v>38.000000000000000</v>
      </c>
      <c r="I177" s="10" t="s">
        <v>730</v>
      </c>
      <c r="J177" s="12"/>
      <c r="K177" s="13">
        <f>=H177*J177</f>
      </c>
      <c r="L177" s="21" t="s">
        <v>720</v>
      </c>
      <c r="M177" s="5"/>
    </row>
    <row r="178" spans="1:13">
      <c r="A178" s="10" t="s">
        <v>175</v>
      </c>
      <c r="B178" s="10" t="s">
        <v>352</v>
      </c>
      <c r="C178" s="10" t="s">
        <v>275</v>
      </c>
      <c r="D178" s="10" t="s">
        <v>461</v>
      </c>
      <c r="E178" s="16" t="s">
        <v>510</v>
      </c>
      <c r="F178" s="24">
        <v>44683</v>
      </c>
      <c r="G178" s="16" t="s">
        <v>721</v>
      </c>
      <c r="H178" s="11">
        <v>75.000000000000000</v>
      </c>
      <c r="I178" s="10" t="s">
        <v>730</v>
      </c>
      <c r="J178" s="12"/>
      <c r="K178" s="13">
        <f>=H178*J178</f>
      </c>
      <c r="L178" s="21" t="s">
        <v>720</v>
      </c>
      <c r="M178" s="5"/>
    </row>
    <row r="179" spans="1:13">
      <c r="A179" s="10" t="s">
        <v>176</v>
      </c>
      <c r="B179" s="10" t="s">
        <v>352</v>
      </c>
      <c r="C179" s="10" t="s">
        <v>276</v>
      </c>
      <c r="D179" s="10" t="s">
        <v>462</v>
      </c>
      <c r="E179" s="16" t="s">
        <v>512</v>
      </c>
      <c r="F179" s="24">
        <v>44683</v>
      </c>
      <c r="G179" s="16" t="s">
        <v>841</v>
      </c>
      <c r="H179" s="11">
        <v>30.000000000000000</v>
      </c>
      <c r="I179" s="10" t="s">
        <v>730</v>
      </c>
      <c r="J179" s="12"/>
      <c r="K179" s="13">
        <f>=H179*J179</f>
      </c>
      <c r="L179" s="21" t="s">
        <v>720</v>
      </c>
      <c r="M179" s="5"/>
    </row>
    <row r="180" spans="1:13">
      <c r="A180" s="10" t="s">
        <v>177</v>
      </c>
      <c r="B180" s="10" t="s">
        <v>352</v>
      </c>
      <c r="C180" s="10" t="s">
        <v>277</v>
      </c>
      <c r="D180" s="10" t="s">
        <v>462</v>
      </c>
      <c r="E180" s="16" t="s">
        <v>512</v>
      </c>
      <c r="F180" s="24">
        <v>44683</v>
      </c>
      <c r="G180" s="16" t="s">
        <v>721</v>
      </c>
      <c r="H180" s="11">
        <v>17.000000000000000</v>
      </c>
      <c r="I180" s="10" t="s">
        <v>730</v>
      </c>
      <c r="J180" s="12"/>
      <c r="K180" s="13">
        <f>=H180*J180</f>
      </c>
      <c r="L180" s="21" t="s">
        <v>720</v>
      </c>
      <c r="M180" s="5"/>
    </row>
    <row r="181" spans="1:13">
      <c r="A181" s="10" t="s">
        <v>178</v>
      </c>
      <c r="B181" s="10" t="s">
        <v>352</v>
      </c>
      <c r="C181" s="10" t="s">
        <v>278</v>
      </c>
      <c r="D181" s="10" t="s">
        <v>462</v>
      </c>
      <c r="E181" s="16" t="s">
        <v>512</v>
      </c>
      <c r="F181" s="24">
        <v>44683</v>
      </c>
      <c r="G181" s="16" t="s">
        <v>721</v>
      </c>
      <c r="H181" s="11">
        <v>38.000000000000000</v>
      </c>
      <c r="I181" s="10" t="s">
        <v>730</v>
      </c>
      <c r="J181" s="12"/>
      <c r="K181" s="13">
        <f>=H181*J181</f>
      </c>
      <c r="L181" s="21" t="s">
        <v>720</v>
      </c>
      <c r="M181" s="5"/>
    </row>
    <row r="182" spans="1:13">
      <c r="A182" s="10" t="s">
        <v>179</v>
      </c>
      <c r="B182" s="10" t="s">
        <v>352</v>
      </c>
      <c r="C182" s="10" t="s">
        <v>279</v>
      </c>
      <c r="D182" s="10" t="s">
        <v>462</v>
      </c>
      <c r="E182" s="16" t="s">
        <v>512</v>
      </c>
      <c r="F182" s="24">
        <v>44683</v>
      </c>
      <c r="G182" s="16" t="s">
        <v>721</v>
      </c>
      <c r="H182" s="11">
        <v>75.000000000000000</v>
      </c>
      <c r="I182" s="10" t="s">
        <v>730</v>
      </c>
      <c r="J182" s="12"/>
      <c r="K182" s="13">
        <f>=H182*J182</f>
      </c>
      <c r="L182" s="21" t="s">
        <v>720</v>
      </c>
      <c r="M182" s="5"/>
    </row>
    <row r="183" spans="1:13">
      <c r="A183" s="10" t="s">
        <v>180</v>
      </c>
      <c r="B183" s="10" t="s">
        <v>352</v>
      </c>
      <c r="C183" s="10" t="s">
        <v>280</v>
      </c>
      <c r="D183" s="10" t="s">
        <v>463</v>
      </c>
      <c r="E183" s="16" t="s">
        <v>753</v>
      </c>
      <c r="F183" s="24">
        <v>44683</v>
      </c>
      <c r="G183" s="16" t="s">
        <v>841</v>
      </c>
      <c r="H183" s="11">
        <v>45.000000000000000</v>
      </c>
      <c r="I183" s="10" t="s">
        <v>730</v>
      </c>
      <c r="J183" s="12"/>
      <c r="K183" s="13">
        <f>=H183*J183</f>
      </c>
      <c r="L183" s="21" t="s">
        <v>720</v>
      </c>
      <c r="M183" s="5"/>
    </row>
    <row r="184" spans="1:13">
      <c r="A184" s="10" t="s">
        <v>181</v>
      </c>
      <c r="B184" s="10" t="s">
        <v>352</v>
      </c>
      <c r="C184" s="10" t="s">
        <v>281</v>
      </c>
      <c r="D184" s="10" t="s">
        <v>463</v>
      </c>
      <c r="E184" s="16" t="s">
        <v>753</v>
      </c>
      <c r="F184" s="24">
        <v>44683</v>
      </c>
      <c r="G184" s="16" t="s">
        <v>721</v>
      </c>
      <c r="H184" s="11">
        <v>4.0000000000000000</v>
      </c>
      <c r="I184" s="10" t="s">
        <v>730</v>
      </c>
      <c r="J184" s="12"/>
      <c r="K184" s="13">
        <f>=H184*J184</f>
      </c>
      <c r="L184" s="21" t="s">
        <v>720</v>
      </c>
      <c r="M184" s="5"/>
    </row>
    <row r="185" spans="1:13">
      <c r="A185" s="10" t="s">
        <v>182</v>
      </c>
      <c r="B185" s="10" t="s">
        <v>352</v>
      </c>
      <c r="C185" s="10" t="s">
        <v>282</v>
      </c>
      <c r="D185" s="10" t="s">
        <v>463</v>
      </c>
      <c r="E185" s="16" t="s">
        <v>753</v>
      </c>
      <c r="F185" s="24">
        <v>44683</v>
      </c>
      <c r="G185" s="16" t="s">
        <v>721</v>
      </c>
      <c r="H185" s="11">
        <v>15.000000000000000</v>
      </c>
      <c r="I185" s="10" t="s">
        <v>730</v>
      </c>
      <c r="J185" s="12"/>
      <c r="K185" s="13">
        <f>=H185*J185</f>
      </c>
      <c r="L185" s="21" t="s">
        <v>720</v>
      </c>
      <c r="M185" s="5"/>
    </row>
    <row r="186" spans="1:13">
      <c r="A186" s="10" t="s">
        <v>183</v>
      </c>
      <c r="B186" s="10" t="s">
        <v>352</v>
      </c>
      <c r="C186" s="10" t="s">
        <v>283</v>
      </c>
      <c r="D186" s="10" t="s">
        <v>464</v>
      </c>
      <c r="E186" s="16" t="s">
        <v>761</v>
      </c>
      <c r="F186" s="24">
        <v>44683</v>
      </c>
      <c r="G186" s="16" t="s">
        <v>721</v>
      </c>
      <c r="H186" s="11">
        <v>2.0000000000000000</v>
      </c>
      <c r="I186" s="10" t="s">
        <v>730</v>
      </c>
      <c r="J186" s="12"/>
      <c r="K186" s="13">
        <f>=H186*J186</f>
      </c>
      <c r="L186" s="21" t="s">
        <v>720</v>
      </c>
      <c r="M186" s="5"/>
    </row>
    <row r="187" spans="1:13">
      <c r="A187" s="10" t="s">
        <v>184</v>
      </c>
      <c r="B187" s="10" t="s">
        <v>352</v>
      </c>
      <c r="C187" s="10" t="s">
        <v>284</v>
      </c>
      <c r="D187" s="10" t="s">
        <v>465</v>
      </c>
      <c r="E187" s="16" t="s">
        <v>844</v>
      </c>
      <c r="F187" s="24">
        <v>44683</v>
      </c>
      <c r="G187" s="16" t="s">
        <v>841</v>
      </c>
      <c r="H187" s="11">
        <v>60.000000000000000</v>
      </c>
      <c r="I187" s="10" t="s">
        <v>730</v>
      </c>
      <c r="J187" s="12"/>
      <c r="K187" s="13">
        <f>=H187*J187</f>
      </c>
      <c r="L187" s="21" t="s">
        <v>720</v>
      </c>
      <c r="M187" s="5"/>
    </row>
    <row r="188" spans="1:13">
      <c r="A188" s="10" t="s">
        <v>185</v>
      </c>
      <c r="B188" s="10" t="s">
        <v>352</v>
      </c>
      <c r="C188" s="10" t="s">
        <v>285</v>
      </c>
      <c r="D188" s="10" t="s">
        <v>466</v>
      </c>
      <c r="E188" s="16" t="s">
        <v>845</v>
      </c>
      <c r="F188" s="24">
        <v>44683</v>
      </c>
      <c r="G188" s="16" t="s">
        <v>841</v>
      </c>
      <c r="H188" s="11">
        <v>60.000000000000000</v>
      </c>
      <c r="I188" s="10" t="s">
        <v>730</v>
      </c>
      <c r="J188" s="12"/>
      <c r="K188" s="13">
        <f>=H188*J188</f>
      </c>
      <c r="L188" s="21" t="s">
        <v>720</v>
      </c>
      <c r="M188" s="5"/>
    </row>
    <row r="189" spans="1:13">
      <c r="A189" s="10" t="s">
        <v>186</v>
      </c>
      <c r="B189" s="10" t="s">
        <v>352</v>
      </c>
      <c r="C189" s="10" t="s">
        <v>286</v>
      </c>
      <c r="D189" s="10" t="s">
        <v>467</v>
      </c>
      <c r="E189" s="16" t="s">
        <v>606</v>
      </c>
      <c r="F189" s="24">
        <v>44683</v>
      </c>
      <c r="G189" s="16" t="s">
        <v>353</v>
      </c>
      <c r="H189" s="11">
        <v>23.000000000000000</v>
      </c>
      <c r="I189" s="10" t="s">
        <v>730</v>
      </c>
      <c r="J189" s="12"/>
      <c r="K189" s="13">
        <f>=H189*J189</f>
      </c>
      <c r="L189" s="21" t="s">
        <v>720</v>
      </c>
      <c r="M189" s="5"/>
    </row>
    <row r="190" spans="1:13">
      <c r="A190" s="10" t="s">
        <v>187</v>
      </c>
      <c r="B190" s="10" t="s">
        <v>352</v>
      </c>
      <c r="C190" s="10" t="s">
        <v>287</v>
      </c>
      <c r="D190" s="10" t="s">
        <v>467</v>
      </c>
      <c r="E190" s="16" t="s">
        <v>606</v>
      </c>
      <c r="F190" s="24">
        <v>44683</v>
      </c>
      <c r="G190" s="16" t="s">
        <v>721</v>
      </c>
      <c r="H190" s="11">
        <v>19.000000000000000</v>
      </c>
      <c r="I190" s="10" t="s">
        <v>730</v>
      </c>
      <c r="J190" s="12"/>
      <c r="K190" s="13">
        <f>=H190*J190</f>
      </c>
      <c r="L190" s="21" t="s">
        <v>720</v>
      </c>
      <c r="M190" s="5"/>
    </row>
    <row r="191" spans="1:13">
      <c r="A191" s="10" t="s">
        <v>188</v>
      </c>
      <c r="B191" s="10" t="s">
        <v>352</v>
      </c>
      <c r="C191" s="10" t="s">
        <v>288</v>
      </c>
      <c r="D191" s="10" t="s">
        <v>467</v>
      </c>
      <c r="E191" s="16" t="s">
        <v>606</v>
      </c>
      <c r="F191" s="24">
        <v>44683</v>
      </c>
      <c r="G191" s="16" t="s">
        <v>721</v>
      </c>
      <c r="H191" s="11">
        <v>5.0000000000000000</v>
      </c>
      <c r="I191" s="10" t="s">
        <v>730</v>
      </c>
      <c r="J191" s="12"/>
      <c r="K191" s="13">
        <f>=H191*J191</f>
      </c>
      <c r="L191" s="21" t="s">
        <v>720</v>
      </c>
      <c r="M191" s="5"/>
    </row>
    <row r="192" spans="1:13">
      <c r="A192" s="10" t="s">
        <v>189</v>
      </c>
      <c r="B192" s="10" t="s">
        <v>352</v>
      </c>
      <c r="C192" s="10" t="s">
        <v>289</v>
      </c>
      <c r="D192" s="10" t="s">
        <v>467</v>
      </c>
      <c r="E192" s="16" t="s">
        <v>606</v>
      </c>
      <c r="F192" s="24">
        <v>44683</v>
      </c>
      <c r="G192" s="16" t="s">
        <v>721</v>
      </c>
      <c r="H192" s="11">
        <v>23.000000000000000</v>
      </c>
      <c r="I192" s="10" t="s">
        <v>730</v>
      </c>
      <c r="J192" s="12"/>
      <c r="K192" s="13">
        <f>=H192*J192</f>
      </c>
      <c r="L192" s="21" t="s">
        <v>720</v>
      </c>
      <c r="M192" s="5"/>
    </row>
    <row r="193" spans="1:13">
      <c r="A193" s="10" t="s">
        <v>190</v>
      </c>
      <c r="B193" s="10" t="s">
        <v>352</v>
      </c>
      <c r="C193" s="10" t="s">
        <v>290</v>
      </c>
      <c r="D193" s="10" t="s">
        <v>468</v>
      </c>
      <c r="E193" s="16" t="s">
        <v>741</v>
      </c>
      <c r="F193" s="24">
        <v>44683</v>
      </c>
      <c r="G193" s="16" t="s">
        <v>841</v>
      </c>
      <c r="H193" s="11">
        <v>45.000000000000000</v>
      </c>
      <c r="I193" s="10" t="s">
        <v>730</v>
      </c>
      <c r="J193" s="12"/>
      <c r="K193" s="13">
        <f>=H193*J193</f>
      </c>
      <c r="L193" s="21" t="s">
        <v>720</v>
      </c>
      <c r="M193" s="5"/>
    </row>
    <row r="194" spans="1:13">
      <c r="A194" s="10" t="s">
        <v>191</v>
      </c>
      <c r="B194" s="10" t="s">
        <v>352</v>
      </c>
      <c r="C194" s="10" t="s">
        <v>291</v>
      </c>
      <c r="D194" s="10" t="s">
        <v>469</v>
      </c>
      <c r="E194" s="16" t="s">
        <v>743</v>
      </c>
      <c r="F194" s="24">
        <v>44683</v>
      </c>
      <c r="G194" s="16" t="s">
        <v>721</v>
      </c>
      <c r="H194" s="11">
        <v>8.0000000000000000</v>
      </c>
      <c r="I194" s="10" t="s">
        <v>730</v>
      </c>
      <c r="J194" s="12"/>
      <c r="K194" s="13">
        <f>=H194*J194</f>
      </c>
      <c r="L194" s="21" t="s">
        <v>720</v>
      </c>
      <c r="M194" s="5"/>
    </row>
    <row r="195" spans="1:13">
      <c r="A195" s="10" t="s">
        <v>192</v>
      </c>
      <c r="B195" s="10" t="s">
        <v>352</v>
      </c>
      <c r="C195" s="10" t="s">
        <v>292</v>
      </c>
      <c r="D195" s="10" t="s">
        <v>470</v>
      </c>
      <c r="E195" s="16" t="s">
        <v>502</v>
      </c>
      <c r="F195" s="24">
        <v>44683</v>
      </c>
      <c r="G195" s="16" t="s">
        <v>841</v>
      </c>
      <c r="H195" s="11">
        <v>15.000000000000000</v>
      </c>
      <c r="I195" s="10" t="s">
        <v>730</v>
      </c>
      <c r="J195" s="12"/>
      <c r="K195" s="13">
        <f>=H195*J195</f>
      </c>
      <c r="L195" s="21" t="s">
        <v>720</v>
      </c>
      <c r="M195" s="5"/>
    </row>
    <row r="196" spans="1:13">
      <c r="A196" s="10" t="s">
        <v>193</v>
      </c>
      <c r="B196" s="10" t="s">
        <v>352</v>
      </c>
      <c r="C196" s="10" t="s">
        <v>293</v>
      </c>
      <c r="D196" s="10" t="s">
        <v>470</v>
      </c>
      <c r="E196" s="16" t="s">
        <v>502</v>
      </c>
      <c r="F196" s="24">
        <v>44683</v>
      </c>
      <c r="G196" s="16" t="s">
        <v>721</v>
      </c>
      <c r="H196" s="11">
        <v>15.000000000000000</v>
      </c>
      <c r="I196" s="10" t="s">
        <v>730</v>
      </c>
      <c r="J196" s="12"/>
      <c r="K196" s="13">
        <f>=H196*J196</f>
      </c>
      <c r="L196" s="21" t="s">
        <v>720</v>
      </c>
      <c r="M196" s="5"/>
    </row>
    <row r="197" spans="1:13">
      <c r="A197" s="10" t="s">
        <v>194</v>
      </c>
      <c r="B197" s="10" t="s">
        <v>352</v>
      </c>
      <c r="C197" s="10" t="s">
        <v>294</v>
      </c>
      <c r="D197" s="10" t="s">
        <v>470</v>
      </c>
      <c r="E197" s="16" t="s">
        <v>502</v>
      </c>
      <c r="F197" s="24">
        <v>44683</v>
      </c>
      <c r="G197" s="16" t="s">
        <v>721</v>
      </c>
      <c r="H197" s="11">
        <v>15.000000000000000</v>
      </c>
      <c r="I197" s="10" t="s">
        <v>730</v>
      </c>
      <c r="J197" s="12"/>
      <c r="K197" s="13">
        <f>=H197*J197</f>
      </c>
      <c r="L197" s="21" t="s">
        <v>720</v>
      </c>
      <c r="M197" s="5"/>
    </row>
    <row r="198" spans="1:13">
      <c r="A198" s="10" t="s">
        <v>195</v>
      </c>
      <c r="B198" s="10" t="s">
        <v>352</v>
      </c>
      <c r="C198" s="10" t="s">
        <v>295</v>
      </c>
      <c r="D198" s="10" t="s">
        <v>471</v>
      </c>
      <c r="E198" s="16" t="s">
        <v>602</v>
      </c>
      <c r="F198" s="24">
        <v>44683</v>
      </c>
      <c r="G198" s="16" t="s">
        <v>721</v>
      </c>
      <c r="H198" s="11">
        <v>15.000000000000000</v>
      </c>
      <c r="I198" s="10" t="s">
        <v>730</v>
      </c>
      <c r="J198" s="12"/>
      <c r="K198" s="13">
        <f>=H198*J198</f>
      </c>
      <c r="L198" s="21" t="s">
        <v>720</v>
      </c>
      <c r="M198" s="5"/>
    </row>
    <row r="199" spans="1:13">
      <c r="A199" s="10" t="s">
        <v>196</v>
      </c>
      <c r="B199" s="10" t="s">
        <v>352</v>
      </c>
      <c r="C199" s="10" t="s">
        <v>296</v>
      </c>
      <c r="D199" s="10" t="s">
        <v>471</v>
      </c>
      <c r="E199" s="16" t="s">
        <v>602</v>
      </c>
      <c r="F199" s="24">
        <v>44683</v>
      </c>
      <c r="G199" s="16" t="s">
        <v>721</v>
      </c>
      <c r="H199" s="11">
        <v>38.000000000000000</v>
      </c>
      <c r="I199" s="10" t="s">
        <v>730</v>
      </c>
      <c r="J199" s="12"/>
      <c r="K199" s="13">
        <f>=H199*J199</f>
      </c>
      <c r="L199" s="21" t="s">
        <v>720</v>
      </c>
      <c r="M199" s="5"/>
    </row>
    <row r="200" spans="1:13">
      <c r="A200" s="10" t="s">
        <v>197</v>
      </c>
      <c r="B200" s="10" t="s">
        <v>352</v>
      </c>
      <c r="C200" s="10" t="s">
        <v>297</v>
      </c>
      <c r="D200" s="10" t="s">
        <v>472</v>
      </c>
      <c r="E200" s="16" t="s">
        <v>604</v>
      </c>
      <c r="F200" s="24">
        <v>44683</v>
      </c>
      <c r="G200" s="16" t="s">
        <v>841</v>
      </c>
      <c r="H200" s="11">
        <v>15.000000000000000</v>
      </c>
      <c r="I200" s="10" t="s">
        <v>730</v>
      </c>
      <c r="J200" s="12"/>
      <c r="K200" s="13">
        <f>=H200*J200</f>
      </c>
      <c r="L200" s="21" t="s">
        <v>720</v>
      </c>
      <c r="M200" s="5"/>
    </row>
    <row r="201" spans="1:13">
      <c r="A201" s="10" t="s">
        <v>198</v>
      </c>
      <c r="B201" s="10" t="s">
        <v>352</v>
      </c>
      <c r="C201" s="10" t="s">
        <v>298</v>
      </c>
      <c r="D201" s="10" t="s">
        <v>472</v>
      </c>
      <c r="E201" s="16" t="s">
        <v>604</v>
      </c>
      <c r="F201" s="24">
        <v>44683</v>
      </c>
      <c r="G201" s="16" t="s">
        <v>721</v>
      </c>
      <c r="H201" s="11">
        <v>8.0000000000000000</v>
      </c>
      <c r="I201" s="10" t="s">
        <v>730</v>
      </c>
      <c r="J201" s="12"/>
      <c r="K201" s="13">
        <f>=H201*J201</f>
      </c>
      <c r="L201" s="21" t="s">
        <v>720</v>
      </c>
      <c r="M201" s="5"/>
    </row>
    <row r="202" spans="1:13">
      <c r="A202" s="10" t="s">
        <v>199</v>
      </c>
      <c r="B202" s="10" t="s">
        <v>352</v>
      </c>
      <c r="C202" s="10" t="s">
        <v>299</v>
      </c>
      <c r="D202" s="10" t="s">
        <v>472</v>
      </c>
      <c r="E202" s="16" t="s">
        <v>604</v>
      </c>
      <c r="F202" s="24">
        <v>44683</v>
      </c>
      <c r="G202" s="16" t="s">
        <v>721</v>
      </c>
      <c r="H202" s="11">
        <v>15.000000000000000</v>
      </c>
      <c r="I202" s="10" t="s">
        <v>730</v>
      </c>
      <c r="J202" s="12"/>
      <c r="K202" s="13">
        <f>=H202*J202</f>
      </c>
      <c r="L202" s="21" t="s">
        <v>720</v>
      </c>
      <c r="M202" s="5"/>
    </row>
    <row r="203" spans="1:13">
      <c r="A203" s="10" t="s">
        <v>200</v>
      </c>
      <c r="B203" s="10" t="s">
        <v>352</v>
      </c>
      <c r="C203" s="10" t="s">
        <v>300</v>
      </c>
      <c r="D203" s="10" t="s">
        <v>472</v>
      </c>
      <c r="E203" s="16" t="s">
        <v>604</v>
      </c>
      <c r="F203" s="24">
        <v>44683</v>
      </c>
      <c r="G203" s="16" t="s">
        <v>721</v>
      </c>
      <c r="H203" s="11">
        <v>38.000000000000000</v>
      </c>
      <c r="I203" s="10" t="s">
        <v>730</v>
      </c>
      <c r="J203" s="12"/>
      <c r="K203" s="13">
        <f>=H203*J203</f>
      </c>
      <c r="L203" s="21" t="s">
        <v>720</v>
      </c>
      <c r="M203" s="5"/>
    </row>
    <row r="204" spans="1:13">
      <c r="A204" s="10" t="s">
        <v>201</v>
      </c>
      <c r="B204" s="10" t="s">
        <v>352</v>
      </c>
      <c r="C204" s="10" t="s">
        <v>301</v>
      </c>
      <c r="D204" s="10" t="s">
        <v>473</v>
      </c>
      <c r="E204" s="16" t="s">
        <v>599</v>
      </c>
      <c r="F204" s="24">
        <v>44683</v>
      </c>
      <c r="G204" s="16" t="s">
        <v>841</v>
      </c>
      <c r="H204" s="11">
        <v>15.000000000000000</v>
      </c>
      <c r="I204" s="10" t="s">
        <v>730</v>
      </c>
      <c r="J204" s="12"/>
      <c r="K204" s="13">
        <f>=H204*J204</f>
      </c>
      <c r="L204" s="21" t="s">
        <v>720</v>
      </c>
      <c r="M204" s="5"/>
    </row>
    <row r="205" spans="1:13">
      <c r="A205" s="10" t="s">
        <v>202</v>
      </c>
      <c r="B205" s="10" t="s">
        <v>352</v>
      </c>
      <c r="C205" s="10" t="s">
        <v>302</v>
      </c>
      <c r="D205" s="10" t="s">
        <v>473</v>
      </c>
      <c r="E205" s="16" t="s">
        <v>599</v>
      </c>
      <c r="F205" s="24">
        <v>44683</v>
      </c>
      <c r="G205" s="16" t="s">
        <v>721</v>
      </c>
      <c r="H205" s="11">
        <v>12.000000000000000</v>
      </c>
      <c r="I205" s="10" t="s">
        <v>730</v>
      </c>
      <c r="J205" s="12"/>
      <c r="K205" s="13">
        <f>=H205*J205</f>
      </c>
      <c r="L205" s="21" t="s">
        <v>720</v>
      </c>
      <c r="M205" s="5"/>
    </row>
    <row r="206" spans="1:13">
      <c r="A206" s="10" t="s">
        <v>203</v>
      </c>
      <c r="B206" s="10" t="s">
        <v>352</v>
      </c>
      <c r="C206" s="10" t="s">
        <v>303</v>
      </c>
      <c r="D206" s="10" t="s">
        <v>473</v>
      </c>
      <c r="E206" s="16" t="s">
        <v>599</v>
      </c>
      <c r="F206" s="24">
        <v>44683</v>
      </c>
      <c r="G206" s="16" t="s">
        <v>721</v>
      </c>
      <c r="H206" s="11">
        <v>38.000000000000000</v>
      </c>
      <c r="I206" s="10" t="s">
        <v>730</v>
      </c>
      <c r="J206" s="12"/>
      <c r="K206" s="13">
        <f>=H206*J206</f>
      </c>
      <c r="L206" s="21" t="s">
        <v>720</v>
      </c>
      <c r="M206" s="5"/>
    </row>
    <row r="207" spans="1:13">
      <c r="A207" s="10" t="s">
        <v>204</v>
      </c>
      <c r="B207" s="10" t="s">
        <v>352</v>
      </c>
      <c r="C207" s="10" t="s">
        <v>304</v>
      </c>
      <c r="D207" s="10" t="s">
        <v>473</v>
      </c>
      <c r="E207" s="16" t="s">
        <v>599</v>
      </c>
      <c r="F207" s="24">
        <v>44683</v>
      </c>
      <c r="G207" s="16" t="s">
        <v>721</v>
      </c>
      <c r="H207" s="11">
        <v>8.0000000000000000</v>
      </c>
      <c r="I207" s="10" t="s">
        <v>730</v>
      </c>
      <c r="J207" s="12"/>
      <c r="K207" s="13">
        <f>=H207*J207</f>
      </c>
      <c r="L207" s="21" t="s">
        <v>720</v>
      </c>
      <c r="M207" s="5"/>
    </row>
    <row r="208" spans="1:13">
      <c r="A208" s="10" t="s">
        <v>205</v>
      </c>
      <c r="B208" s="10" t="s">
        <v>352</v>
      </c>
      <c r="C208" s="10" t="s">
        <v>305</v>
      </c>
      <c r="D208" s="10" t="s">
        <v>474</v>
      </c>
      <c r="E208" s="16" t="s">
        <v>791</v>
      </c>
      <c r="F208" s="24">
        <v>44683</v>
      </c>
      <c r="G208" s="16" t="s">
        <v>841</v>
      </c>
      <c r="H208" s="11">
        <v>10.000000000000000</v>
      </c>
      <c r="I208" s="10" t="s">
        <v>730</v>
      </c>
      <c r="J208" s="12"/>
      <c r="K208" s="13">
        <f>=H208*J208</f>
      </c>
      <c r="L208" s="21" t="s">
        <v>720</v>
      </c>
      <c r="M208" s="5"/>
    </row>
    <row r="209" spans="1:13">
      <c r="A209" s="10" t="s">
        <v>206</v>
      </c>
      <c r="B209" s="10" t="s">
        <v>352</v>
      </c>
      <c r="C209" s="10" t="s">
        <v>306</v>
      </c>
      <c r="D209" s="10" t="s">
        <v>474</v>
      </c>
      <c r="E209" s="16" t="s">
        <v>791</v>
      </c>
      <c r="F209" s="24">
        <v>44683</v>
      </c>
      <c r="G209" s="16" t="s">
        <v>721</v>
      </c>
      <c r="H209" s="11">
        <v>3.0000000000000000</v>
      </c>
      <c r="I209" s="10" t="s">
        <v>730</v>
      </c>
      <c r="J209" s="12"/>
      <c r="K209" s="13">
        <f>=H209*J209</f>
      </c>
      <c r="L209" s="21" t="s">
        <v>720</v>
      </c>
      <c r="M209" s="5"/>
    </row>
    <row r="210" spans="1:13">
      <c r="A210" s="10" t="s">
        <v>207</v>
      </c>
      <c r="B210" s="10" t="s">
        <v>352</v>
      </c>
      <c r="C210" s="10" t="s">
        <v>307</v>
      </c>
      <c r="D210" s="10" t="s">
        <v>474</v>
      </c>
      <c r="E210" s="16" t="s">
        <v>791</v>
      </c>
      <c r="F210" s="24">
        <v>44683</v>
      </c>
      <c r="G210" s="16" t="s">
        <v>721</v>
      </c>
      <c r="H210" s="11">
        <v>3.0000000000000000</v>
      </c>
      <c r="I210" s="10" t="s">
        <v>730</v>
      </c>
      <c r="J210" s="12"/>
      <c r="K210" s="13">
        <f>=H210*J210</f>
      </c>
      <c r="L210" s="21" t="s">
        <v>720</v>
      </c>
      <c r="M210" s="5"/>
    </row>
    <row r="211" spans="1:13">
      <c r="A211" s="10" t="s">
        <v>208</v>
      </c>
      <c r="B211" s="10" t="s">
        <v>352</v>
      </c>
      <c r="C211" s="10" t="s">
        <v>308</v>
      </c>
      <c r="D211" s="10" t="s">
        <v>474</v>
      </c>
      <c r="E211" s="16" t="s">
        <v>791</v>
      </c>
      <c r="F211" s="24">
        <v>44683</v>
      </c>
      <c r="G211" s="16" t="s">
        <v>721</v>
      </c>
      <c r="H211" s="11">
        <v>10.000000000000000</v>
      </c>
      <c r="I211" s="10" t="s">
        <v>730</v>
      </c>
      <c r="J211" s="12"/>
      <c r="K211" s="13">
        <f>=H211*J211</f>
      </c>
      <c r="L211" s="21" t="s">
        <v>720</v>
      </c>
      <c r="M211" s="5"/>
    </row>
    <row r="212" spans="1:13">
      <c r="A212" s="10" t="s">
        <v>209</v>
      </c>
      <c r="B212" s="10" t="s">
        <v>352</v>
      </c>
      <c r="C212" s="10" t="s">
        <v>309</v>
      </c>
      <c r="D212" s="10" t="s">
        <v>475</v>
      </c>
      <c r="E212" s="16" t="s">
        <v>710</v>
      </c>
      <c r="F212" s="24">
        <v>44683</v>
      </c>
      <c r="G212" s="16" t="s">
        <v>841</v>
      </c>
      <c r="H212" s="11">
        <v>15.000000000000000</v>
      </c>
      <c r="I212" s="10" t="s">
        <v>730</v>
      </c>
      <c r="J212" s="12"/>
      <c r="K212" s="13">
        <f>=H212*J212</f>
      </c>
      <c r="L212" s="21" t="s">
        <v>720</v>
      </c>
      <c r="M212" s="5"/>
    </row>
    <row r="213" spans="1:13">
      <c r="A213" s="10" t="s">
        <v>210</v>
      </c>
      <c r="B213" s="10" t="s">
        <v>352</v>
      </c>
      <c r="C213" s="10" t="s">
        <v>310</v>
      </c>
      <c r="D213" s="10" t="s">
        <v>475</v>
      </c>
      <c r="E213" s="16" t="s">
        <v>710</v>
      </c>
      <c r="F213" s="24">
        <v>44683</v>
      </c>
      <c r="G213" s="16" t="s">
        <v>721</v>
      </c>
      <c r="H213" s="11">
        <v>8.0000000000000000</v>
      </c>
      <c r="I213" s="10" t="s">
        <v>730</v>
      </c>
      <c r="J213" s="12"/>
      <c r="K213" s="13">
        <f>=H213*J213</f>
      </c>
      <c r="L213" s="21" t="s">
        <v>720</v>
      </c>
      <c r="M213" s="5"/>
    </row>
    <row r="214" spans="1:13">
      <c r="A214" s="10" t="s">
        <v>211</v>
      </c>
      <c r="B214" s="10" t="s">
        <v>352</v>
      </c>
      <c r="C214" s="10" t="s">
        <v>311</v>
      </c>
      <c r="D214" s="10" t="s">
        <v>475</v>
      </c>
      <c r="E214" s="16" t="s">
        <v>710</v>
      </c>
      <c r="F214" s="24">
        <v>44683</v>
      </c>
      <c r="G214" s="16" t="s">
        <v>721</v>
      </c>
      <c r="H214" s="11">
        <v>75.000000000000000</v>
      </c>
      <c r="I214" s="10" t="s">
        <v>730</v>
      </c>
      <c r="J214" s="12"/>
      <c r="K214" s="13">
        <f>=H214*J214</f>
      </c>
      <c r="L214" s="21" t="s">
        <v>720</v>
      </c>
      <c r="M214" s="5"/>
    </row>
    <row r="215" spans="1:13">
      <c r="A215" s="10" t="s">
        <v>212</v>
      </c>
      <c r="B215" s="10" t="s">
        <v>352</v>
      </c>
      <c r="C215" s="10" t="s">
        <v>312</v>
      </c>
      <c r="D215" s="10" t="s">
        <v>476</v>
      </c>
      <c r="E215" s="16" t="s">
        <v>505</v>
      </c>
      <c r="F215" s="24">
        <v>44683</v>
      </c>
      <c r="G215" s="16" t="s">
        <v>721</v>
      </c>
      <c r="H215" s="11">
        <v>25.000000000000000</v>
      </c>
      <c r="I215" s="10" t="s">
        <v>730</v>
      </c>
      <c r="J215" s="12"/>
      <c r="K215" s="13">
        <f>=H215*J215</f>
      </c>
      <c r="L215" s="21" t="s">
        <v>720</v>
      </c>
      <c r="M215" s="5"/>
    </row>
    <row r="216" spans="1:13">
      <c r="A216" s="10" t="s">
        <v>213</v>
      </c>
      <c r="B216" s="10" t="s">
        <v>352</v>
      </c>
      <c r="C216" s="10" t="s">
        <v>313</v>
      </c>
      <c r="D216" s="10" t="s">
        <v>477</v>
      </c>
      <c r="E216" s="16" t="s">
        <v>762</v>
      </c>
      <c r="F216" s="24">
        <v>44683</v>
      </c>
      <c r="G216" s="16" t="s">
        <v>721</v>
      </c>
      <c r="H216" s="11">
        <v>4.0000000000000000</v>
      </c>
      <c r="I216" s="10" t="s">
        <v>730</v>
      </c>
      <c r="J216" s="12"/>
      <c r="K216" s="13">
        <f>=H216*J216</f>
      </c>
      <c r="L216" s="21" t="s">
        <v>720</v>
      </c>
      <c r="M216" s="5"/>
    </row>
    <row r="217" spans="1:13">
      <c r="A217" s="10" t="s">
        <v>214</v>
      </c>
      <c r="B217" s="10" t="s">
        <v>352</v>
      </c>
      <c r="C217" s="10" t="s">
        <v>314</v>
      </c>
      <c r="D217" s="10" t="s">
        <v>478</v>
      </c>
      <c r="E217" s="16" t="s">
        <v>846</v>
      </c>
      <c r="F217" s="24">
        <v>44683</v>
      </c>
      <c r="G217" s="16" t="s">
        <v>721</v>
      </c>
      <c r="H217" s="11">
        <v>8.0000000000000000</v>
      </c>
      <c r="I217" s="10" t="s">
        <v>730</v>
      </c>
      <c r="J217" s="12"/>
      <c r="K217" s="13">
        <f>=H217*J217</f>
      </c>
      <c r="L217" s="21" t="s">
        <v>720</v>
      </c>
      <c r="M217" s="5"/>
    </row>
    <row r="218" spans="1:13">
      <c r="A218" s="10" t="s">
        <v>215</v>
      </c>
      <c r="B218" s="10" t="s">
        <v>352</v>
      </c>
      <c r="C218" s="10" t="s">
        <v>315</v>
      </c>
      <c r="D218" s="10" t="s">
        <v>478</v>
      </c>
      <c r="E218" s="16" t="s">
        <v>846</v>
      </c>
      <c r="F218" s="24">
        <v>44683</v>
      </c>
      <c r="G218" s="16" t="s">
        <v>721</v>
      </c>
      <c r="H218" s="11">
        <v>38.000000000000000</v>
      </c>
      <c r="I218" s="10" t="s">
        <v>730</v>
      </c>
      <c r="J218" s="12"/>
      <c r="K218" s="13">
        <f>=H218*J218</f>
      </c>
      <c r="L218" s="21" t="s">
        <v>720</v>
      </c>
      <c r="M218" s="5"/>
    </row>
    <row r="219" spans="1:13">
      <c r="A219" s="10" t="s">
        <v>216</v>
      </c>
      <c r="B219" s="10" t="s">
        <v>352</v>
      </c>
      <c r="C219" s="10" t="s">
        <v>316</v>
      </c>
      <c r="D219" s="10" t="s">
        <v>478</v>
      </c>
      <c r="E219" s="16" t="s">
        <v>846</v>
      </c>
      <c r="F219" s="24">
        <v>44683</v>
      </c>
      <c r="G219" s="16" t="s">
        <v>721</v>
      </c>
      <c r="H219" s="11">
        <v>75.000000000000000</v>
      </c>
      <c r="I219" s="10" t="s">
        <v>730</v>
      </c>
      <c r="J219" s="12"/>
      <c r="K219" s="13">
        <f>=H219*J219</f>
      </c>
      <c r="L219" s="21" t="s">
        <v>720</v>
      </c>
      <c r="M219" s="5"/>
    </row>
    <row r="220" spans="1:13">
      <c r="A220" s="10" t="s">
        <v>217</v>
      </c>
      <c r="B220" s="10" t="s">
        <v>352</v>
      </c>
      <c r="C220" s="10" t="s">
        <v>317</v>
      </c>
      <c r="D220" s="10" t="s">
        <v>479</v>
      </c>
      <c r="E220" s="16" t="s">
        <v>757</v>
      </c>
      <c r="F220" s="24">
        <v>44683</v>
      </c>
      <c r="G220" s="16" t="s">
        <v>353</v>
      </c>
      <c r="H220" s="11">
        <v>8.0000000000000000</v>
      </c>
      <c r="I220" s="10" t="s">
        <v>730</v>
      </c>
      <c r="J220" s="12"/>
      <c r="K220" s="13">
        <f>=H220*J220</f>
      </c>
      <c r="L220" s="21" t="s">
        <v>720</v>
      </c>
      <c r="M220" s="5"/>
    </row>
    <row r="221" spans="1:13">
      <c r="A221" s="10" t="s">
        <v>218</v>
      </c>
      <c r="B221" s="10" t="s">
        <v>352</v>
      </c>
      <c r="C221" s="10" t="s">
        <v>318</v>
      </c>
      <c r="D221" s="10" t="s">
        <v>479</v>
      </c>
      <c r="E221" s="16" t="s">
        <v>757</v>
      </c>
      <c r="F221" s="24">
        <v>44683</v>
      </c>
      <c r="G221" s="16" t="s">
        <v>721</v>
      </c>
      <c r="H221" s="11">
        <v>15.000000000000000</v>
      </c>
      <c r="I221" s="10" t="s">
        <v>730</v>
      </c>
      <c r="J221" s="12"/>
      <c r="K221" s="13">
        <f>=H221*J221</f>
      </c>
      <c r="L221" s="21" t="s">
        <v>720</v>
      </c>
      <c r="M221" s="5"/>
    </row>
    <row r="222" spans="1:13">
      <c r="A222" s="10" t="s">
        <v>219</v>
      </c>
      <c r="B222" s="10" t="s">
        <v>352</v>
      </c>
      <c r="C222" s="10" t="s">
        <v>319</v>
      </c>
      <c r="D222" s="10" t="s">
        <v>479</v>
      </c>
      <c r="E222" s="16" t="s">
        <v>757</v>
      </c>
      <c r="F222" s="24">
        <v>44683</v>
      </c>
      <c r="G222" s="16" t="s">
        <v>721</v>
      </c>
      <c r="H222" s="11">
        <v>30.000000000000000</v>
      </c>
      <c r="I222" s="10" t="s">
        <v>730</v>
      </c>
      <c r="J222" s="12"/>
      <c r="K222" s="13">
        <f>=H222*J222</f>
      </c>
      <c r="L222" s="21" t="s">
        <v>720</v>
      </c>
      <c r="M222" s="5"/>
    </row>
    <row r="223" spans="1:13">
      <c r="A223" s="10" t="s">
        <v>220</v>
      </c>
      <c r="B223" s="10" t="s">
        <v>352</v>
      </c>
      <c r="C223" s="10" t="s">
        <v>320</v>
      </c>
      <c r="D223" s="10" t="s">
        <v>480</v>
      </c>
      <c r="E223" s="16" t="s">
        <v>758</v>
      </c>
      <c r="F223" s="24">
        <v>44683</v>
      </c>
      <c r="G223" s="16" t="s">
        <v>353</v>
      </c>
      <c r="H223" s="11">
        <v>8.0000000000000000</v>
      </c>
      <c r="I223" s="10" t="s">
        <v>730</v>
      </c>
      <c r="J223" s="12"/>
      <c r="K223" s="13">
        <f>=H223*J223</f>
      </c>
      <c r="L223" s="21" t="s">
        <v>720</v>
      </c>
      <c r="M223" s="5"/>
    </row>
    <row r="224" spans="1:13">
      <c r="A224" s="10" t="s">
        <v>221</v>
      </c>
      <c r="B224" s="10" t="s">
        <v>352</v>
      </c>
      <c r="C224" s="10" t="s">
        <v>321</v>
      </c>
      <c r="D224" s="10" t="s">
        <v>480</v>
      </c>
      <c r="E224" s="16" t="s">
        <v>758</v>
      </c>
      <c r="F224" s="24">
        <v>44683</v>
      </c>
      <c r="G224" s="16" t="s">
        <v>721</v>
      </c>
      <c r="H224" s="11">
        <v>15.000000000000000</v>
      </c>
      <c r="I224" s="10" t="s">
        <v>730</v>
      </c>
      <c r="J224" s="12"/>
      <c r="K224" s="13">
        <f>=H224*J224</f>
      </c>
      <c r="L224" s="21" t="s">
        <v>720</v>
      </c>
      <c r="M224" s="5"/>
    </row>
    <row r="225" spans="1:13">
      <c r="A225" s="10" t="s">
        <v>222</v>
      </c>
      <c r="B225" s="10" t="s">
        <v>352</v>
      </c>
      <c r="C225" s="10" t="s">
        <v>322</v>
      </c>
      <c r="D225" s="10" t="s">
        <v>480</v>
      </c>
      <c r="E225" s="16" t="s">
        <v>758</v>
      </c>
      <c r="F225" s="24">
        <v>44683</v>
      </c>
      <c r="G225" s="16" t="s">
        <v>721</v>
      </c>
      <c r="H225" s="11">
        <v>30.000000000000000</v>
      </c>
      <c r="I225" s="10" t="s">
        <v>730</v>
      </c>
      <c r="J225" s="12"/>
      <c r="K225" s="13">
        <f>=H225*J225</f>
      </c>
      <c r="L225" s="21" t="s">
        <v>720</v>
      </c>
      <c r="M225" s="5"/>
    </row>
    <row r="226" spans="1:13">
      <c r="A226" s="10" t="s">
        <v>223</v>
      </c>
      <c r="B226" s="10" t="s">
        <v>352</v>
      </c>
      <c r="C226" s="10" t="s">
        <v>323</v>
      </c>
      <c r="D226" s="10" t="s">
        <v>481</v>
      </c>
      <c r="E226" s="16" t="s">
        <v>711</v>
      </c>
      <c r="F226" s="24">
        <v>44683</v>
      </c>
      <c r="G226" s="16" t="s">
        <v>353</v>
      </c>
      <c r="H226" s="11">
        <v>8.0000000000000000</v>
      </c>
      <c r="I226" s="10" t="s">
        <v>730</v>
      </c>
      <c r="J226" s="12"/>
      <c r="K226" s="13">
        <f>=H226*J226</f>
      </c>
      <c r="L226" s="21" t="s">
        <v>720</v>
      </c>
      <c r="M226" s="5"/>
    </row>
    <row r="227" spans="1:13">
      <c r="A227" s="10" t="s">
        <v>224</v>
      </c>
      <c r="B227" s="10" t="s">
        <v>352</v>
      </c>
      <c r="C227" s="10" t="s">
        <v>324</v>
      </c>
      <c r="D227" s="10" t="s">
        <v>481</v>
      </c>
      <c r="E227" s="16" t="s">
        <v>711</v>
      </c>
      <c r="F227" s="24">
        <v>44683</v>
      </c>
      <c r="G227" s="16" t="s">
        <v>721</v>
      </c>
      <c r="H227" s="11">
        <v>15.000000000000000</v>
      </c>
      <c r="I227" s="10" t="s">
        <v>730</v>
      </c>
      <c r="J227" s="12"/>
      <c r="K227" s="13">
        <f>=H227*J227</f>
      </c>
      <c r="L227" s="21" t="s">
        <v>720</v>
      </c>
      <c r="M227" s="5"/>
    </row>
    <row r="228" spans="1:13">
      <c r="A228" s="10" t="s">
        <v>225</v>
      </c>
      <c r="B228" s="10" t="s">
        <v>352</v>
      </c>
      <c r="C228" s="10" t="s">
        <v>325</v>
      </c>
      <c r="D228" s="10" t="s">
        <v>482</v>
      </c>
      <c r="E228" s="16" t="s">
        <v>708</v>
      </c>
      <c r="F228" s="24">
        <v>44683</v>
      </c>
      <c r="G228" s="16" t="s">
        <v>841</v>
      </c>
      <c r="H228" s="11">
        <v>30.000000000000000</v>
      </c>
      <c r="I228" s="10" t="s">
        <v>730</v>
      </c>
      <c r="J228" s="12"/>
      <c r="K228" s="13">
        <f>=H228*J228</f>
      </c>
      <c r="L228" s="21" t="s">
        <v>720</v>
      </c>
      <c r="M228" s="5"/>
    </row>
    <row r="229" spans="1:13">
      <c r="A229" s="10" t="s">
        <v>226</v>
      </c>
      <c r="B229" s="10" t="s">
        <v>352</v>
      </c>
      <c r="C229" s="10" t="s">
        <v>326</v>
      </c>
      <c r="D229" s="10" t="s">
        <v>482</v>
      </c>
      <c r="E229" s="16" t="s">
        <v>708</v>
      </c>
      <c r="F229" s="24">
        <v>44683</v>
      </c>
      <c r="G229" s="16" t="s">
        <v>353</v>
      </c>
      <c r="H229" s="11">
        <v>8.0000000000000000</v>
      </c>
      <c r="I229" s="10" t="s">
        <v>730</v>
      </c>
      <c r="J229" s="12"/>
      <c r="K229" s="13">
        <f>=H229*J229</f>
      </c>
      <c r="L229" s="21" t="s">
        <v>720</v>
      </c>
      <c r="M229" s="5"/>
    </row>
    <row r="230" spans="1:13">
      <c r="A230" s="10" t="s">
        <v>227</v>
      </c>
      <c r="B230" s="10" t="s">
        <v>352</v>
      </c>
      <c r="C230" s="10" t="s">
        <v>327</v>
      </c>
      <c r="D230" s="10" t="s">
        <v>482</v>
      </c>
      <c r="E230" s="16" t="s">
        <v>708</v>
      </c>
      <c r="F230" s="24">
        <v>44683</v>
      </c>
      <c r="G230" s="16" t="s">
        <v>721</v>
      </c>
      <c r="H230" s="11">
        <v>15.000000000000000</v>
      </c>
      <c r="I230" s="10" t="s">
        <v>730</v>
      </c>
      <c r="J230" s="12"/>
      <c r="K230" s="13">
        <f>=H230*J230</f>
      </c>
      <c r="L230" s="21" t="s">
        <v>720</v>
      </c>
      <c r="M230" s="5"/>
    </row>
    <row r="231" spans="1:13">
      <c r="A231" s="10" t="s">
        <v>228</v>
      </c>
      <c r="B231" s="10" t="s">
        <v>352</v>
      </c>
      <c r="C231" s="10" t="s">
        <v>328</v>
      </c>
      <c r="D231" s="10" t="s">
        <v>482</v>
      </c>
      <c r="E231" s="16" t="s">
        <v>708</v>
      </c>
      <c r="F231" s="24">
        <v>44683</v>
      </c>
      <c r="G231" s="16" t="s">
        <v>721</v>
      </c>
      <c r="H231" s="11">
        <v>15.000000000000000</v>
      </c>
      <c r="I231" s="10" t="s">
        <v>730</v>
      </c>
      <c r="J231" s="12"/>
      <c r="K231" s="13">
        <f>=H231*J231</f>
      </c>
      <c r="L231" s="21" t="s">
        <v>720</v>
      </c>
      <c r="M231" s="5"/>
    </row>
    <row r="232" spans="1:13">
      <c r="A232" s="10" t="s">
        <v>229</v>
      </c>
      <c r="B232" s="10" t="s">
        <v>352</v>
      </c>
      <c r="C232" s="10" t="s">
        <v>329</v>
      </c>
      <c r="D232" s="10" t="s">
        <v>482</v>
      </c>
      <c r="E232" s="16" t="s">
        <v>708</v>
      </c>
      <c r="F232" s="24">
        <v>44683</v>
      </c>
      <c r="G232" s="16" t="s">
        <v>721</v>
      </c>
      <c r="H232" s="11">
        <v>15.000000000000000</v>
      </c>
      <c r="I232" s="10" t="s">
        <v>730</v>
      </c>
      <c r="J232" s="12"/>
      <c r="K232" s="13">
        <f>=H232*J232</f>
      </c>
      <c r="L232" s="21" t="s">
        <v>720</v>
      </c>
      <c r="M232" s="5"/>
    </row>
    <row r="233" spans="1:13">
      <c r="A233" s="10" t="s">
        <v>230</v>
      </c>
      <c r="B233" s="10" t="s">
        <v>352</v>
      </c>
      <c r="C233" s="10" t="s">
        <v>330</v>
      </c>
      <c r="D233" s="10" t="s">
        <v>483</v>
      </c>
      <c r="E233" s="16" t="s">
        <v>709</v>
      </c>
      <c r="F233" s="24">
        <v>44683</v>
      </c>
      <c r="G233" s="16" t="s">
        <v>841</v>
      </c>
      <c r="H233" s="11">
        <v>30.000000000000000</v>
      </c>
      <c r="I233" s="10" t="s">
        <v>730</v>
      </c>
      <c r="J233" s="12"/>
      <c r="K233" s="13">
        <f>=H233*J233</f>
      </c>
      <c r="L233" s="21" t="s">
        <v>720</v>
      </c>
      <c r="M233" s="5"/>
    </row>
    <row r="234" spans="1:13">
      <c r="A234" s="10" t="s">
        <v>231</v>
      </c>
      <c r="B234" s="10" t="s">
        <v>352</v>
      </c>
      <c r="C234" s="10" t="s">
        <v>331</v>
      </c>
      <c r="D234" s="10" t="s">
        <v>483</v>
      </c>
      <c r="E234" s="16" t="s">
        <v>709</v>
      </c>
      <c r="F234" s="24">
        <v>44683</v>
      </c>
      <c r="G234" s="16" t="s">
        <v>353</v>
      </c>
      <c r="H234" s="11">
        <v>8.0000000000000000</v>
      </c>
      <c r="I234" s="10" t="s">
        <v>730</v>
      </c>
      <c r="J234" s="12"/>
      <c r="K234" s="13">
        <f>=H234*J234</f>
      </c>
      <c r="L234" s="21" t="s">
        <v>720</v>
      </c>
      <c r="M234" s="5"/>
    </row>
    <row r="235" spans="1:13">
      <c r="A235" s="10" t="s">
        <v>232</v>
      </c>
      <c r="B235" s="10" t="s">
        <v>352</v>
      </c>
      <c r="C235" s="10" t="s">
        <v>332</v>
      </c>
      <c r="D235" s="10" t="s">
        <v>483</v>
      </c>
      <c r="E235" s="16" t="s">
        <v>709</v>
      </c>
      <c r="F235" s="24">
        <v>44683</v>
      </c>
      <c r="G235" s="16" t="s">
        <v>721</v>
      </c>
      <c r="H235" s="11">
        <v>15.000000000000000</v>
      </c>
      <c r="I235" s="10" t="s">
        <v>730</v>
      </c>
      <c r="J235" s="12"/>
      <c r="K235" s="13">
        <f>=H235*J235</f>
      </c>
      <c r="L235" s="21" t="s">
        <v>720</v>
      </c>
      <c r="M235" s="5"/>
    </row>
    <row r="236" spans="1:13">
      <c r="A236" s="10" t="s">
        <v>233</v>
      </c>
      <c r="B236" s="10" t="s">
        <v>352</v>
      </c>
      <c r="C236" s="10" t="s">
        <v>333</v>
      </c>
      <c r="D236" s="10" t="s">
        <v>483</v>
      </c>
      <c r="E236" s="16" t="s">
        <v>709</v>
      </c>
      <c r="F236" s="24">
        <v>44683</v>
      </c>
      <c r="G236" s="16" t="s">
        <v>721</v>
      </c>
      <c r="H236" s="11">
        <v>15.000000000000000</v>
      </c>
      <c r="I236" s="10" t="s">
        <v>730</v>
      </c>
      <c r="J236" s="12"/>
      <c r="K236" s="13">
        <f>=H236*J236</f>
      </c>
      <c r="L236" s="21" t="s">
        <v>720</v>
      </c>
      <c r="M236" s="5"/>
    </row>
    <row r="237" spans="1:13">
      <c r="A237" s="10" t="s">
        <v>234</v>
      </c>
      <c r="B237" s="10" t="s">
        <v>352</v>
      </c>
      <c r="C237" s="10" t="s">
        <v>334</v>
      </c>
      <c r="D237" s="10" t="s">
        <v>484</v>
      </c>
      <c r="E237" s="16" t="s">
        <v>796</v>
      </c>
      <c r="F237" s="24">
        <v>44683</v>
      </c>
      <c r="G237" s="16" t="s">
        <v>841</v>
      </c>
      <c r="H237" s="11">
        <v>30.000000000000000</v>
      </c>
      <c r="I237" s="10" t="s">
        <v>730</v>
      </c>
      <c r="J237" s="12"/>
      <c r="K237" s="13">
        <f>=H237*J237</f>
      </c>
      <c r="L237" s="21" t="s">
        <v>720</v>
      </c>
      <c r="M237" s="5"/>
    </row>
    <row r="238" spans="1:13">
      <c r="A238" s="10" t="s">
        <v>235</v>
      </c>
      <c r="B238" s="10" t="s">
        <v>352</v>
      </c>
      <c r="C238" s="10" t="s">
        <v>335</v>
      </c>
      <c r="D238" s="10" t="s">
        <v>484</v>
      </c>
      <c r="E238" s="16" t="s">
        <v>796</v>
      </c>
      <c r="F238" s="24">
        <v>44683</v>
      </c>
      <c r="G238" s="16" t="s">
        <v>721</v>
      </c>
      <c r="H238" s="11">
        <v>38.000000000000000</v>
      </c>
      <c r="I238" s="10" t="s">
        <v>730</v>
      </c>
      <c r="J238" s="12"/>
      <c r="K238" s="13">
        <f>=H238*J238</f>
      </c>
      <c r="L238" s="21" t="s">
        <v>720</v>
      </c>
      <c r="M238" s="5"/>
    </row>
    <row r="239" spans="1:13">
      <c r="A239" s="10" t="s">
        <v>236</v>
      </c>
      <c r="B239" s="10" t="s">
        <v>352</v>
      </c>
      <c r="C239" s="10" t="s">
        <v>336</v>
      </c>
      <c r="D239" s="10" t="s">
        <v>485</v>
      </c>
      <c r="E239" s="16" t="s">
        <v>793</v>
      </c>
      <c r="F239" s="24">
        <v>44683</v>
      </c>
      <c r="G239" s="16" t="s">
        <v>841</v>
      </c>
      <c r="H239" s="11">
        <v>30.000000000000000</v>
      </c>
      <c r="I239" s="10" t="s">
        <v>730</v>
      </c>
      <c r="J239" s="12"/>
      <c r="K239" s="13">
        <f>=H239*J239</f>
      </c>
      <c r="L239" s="21" t="s">
        <v>720</v>
      </c>
      <c r="M239" s="5"/>
    </row>
    <row r="240" spans="1:13">
      <c r="A240" s="10" t="s">
        <v>237</v>
      </c>
      <c r="B240" s="10" t="s">
        <v>352</v>
      </c>
      <c r="C240" s="10" t="s">
        <v>337</v>
      </c>
      <c r="D240" s="10" t="s">
        <v>485</v>
      </c>
      <c r="E240" s="16" t="s">
        <v>793</v>
      </c>
      <c r="F240" s="24">
        <v>44683</v>
      </c>
      <c r="G240" s="16" t="s">
        <v>721</v>
      </c>
      <c r="H240" s="11">
        <v>30.000000000000000</v>
      </c>
      <c r="I240" s="10" t="s">
        <v>730</v>
      </c>
      <c r="J240" s="12"/>
      <c r="K240" s="13">
        <f>=H240*J240</f>
      </c>
      <c r="L240" s="21" t="s">
        <v>720</v>
      </c>
      <c r="M240" s="5"/>
    </row>
    <row r="241" spans="1:13">
      <c r="A241" s="10" t="s">
        <v>238</v>
      </c>
      <c r="B241" s="10" t="s">
        <v>352</v>
      </c>
      <c r="C241" s="10" t="s">
        <v>338</v>
      </c>
      <c r="D241" s="10" t="s">
        <v>485</v>
      </c>
      <c r="E241" s="16" t="s">
        <v>793</v>
      </c>
      <c r="F241" s="24">
        <v>44683</v>
      </c>
      <c r="G241" s="16" t="s">
        <v>721</v>
      </c>
      <c r="H241" s="11">
        <v>23.000000000000000</v>
      </c>
      <c r="I241" s="10" t="s">
        <v>730</v>
      </c>
      <c r="J241" s="12"/>
      <c r="K241" s="13">
        <f>=H241*J241</f>
      </c>
      <c r="L241" s="21" t="s">
        <v>720</v>
      </c>
      <c r="M241" s="5"/>
    </row>
    <row r="242" spans="1:13">
      <c r="A242" s="10" t="s">
        <v>239</v>
      </c>
      <c r="B242" s="10" t="s">
        <v>352</v>
      </c>
      <c r="C242" s="10" t="s">
        <v>339</v>
      </c>
      <c r="D242" s="10" t="s">
        <v>486</v>
      </c>
      <c r="E242" s="16" t="s">
        <v>793</v>
      </c>
      <c r="F242" s="24">
        <v>44683</v>
      </c>
      <c r="G242" s="16" t="s">
        <v>841</v>
      </c>
      <c r="H242" s="11">
        <v>30.000000000000000</v>
      </c>
      <c r="I242" s="10" t="s">
        <v>730</v>
      </c>
      <c r="J242" s="12"/>
      <c r="K242" s="13">
        <f>=H242*J242</f>
      </c>
      <c r="L242" s="21" t="s">
        <v>720</v>
      </c>
      <c r="M242" s="5"/>
    </row>
    <row r="243" spans="1:13">
      <c r="A243" s="10" t="s">
        <v>240</v>
      </c>
      <c r="B243" s="10" t="s">
        <v>352</v>
      </c>
      <c r="C243" s="10" t="s">
        <v>340</v>
      </c>
      <c r="D243" s="10" t="s">
        <v>487</v>
      </c>
      <c r="E243" s="16" t="s">
        <v>794</v>
      </c>
      <c r="F243" s="24">
        <v>44683</v>
      </c>
      <c r="G243" s="16" t="s">
        <v>841</v>
      </c>
      <c r="H243" s="11">
        <v>30.000000000000000</v>
      </c>
      <c r="I243" s="10" t="s">
        <v>730</v>
      </c>
      <c r="J243" s="12"/>
      <c r="K243" s="13">
        <f>=H243*J243</f>
      </c>
      <c r="L243" s="21" t="s">
        <v>720</v>
      </c>
      <c r="M243" s="5"/>
    </row>
    <row r="244" spans="1:13">
      <c r="A244" s="10" t="s">
        <v>241</v>
      </c>
      <c r="B244" s="10" t="s">
        <v>352</v>
      </c>
      <c r="C244" s="10" t="s">
        <v>341</v>
      </c>
      <c r="D244" s="10" t="s">
        <v>488</v>
      </c>
      <c r="E244" s="16" t="s">
        <v>794</v>
      </c>
      <c r="F244" s="24">
        <v>44683</v>
      </c>
      <c r="G244" s="16" t="s">
        <v>841</v>
      </c>
      <c r="H244" s="11">
        <v>30.000000000000000</v>
      </c>
      <c r="I244" s="10" t="s">
        <v>730</v>
      </c>
      <c r="J244" s="12"/>
      <c r="K244" s="13">
        <f>=H244*J244</f>
      </c>
      <c r="L244" s="21" t="s">
        <v>720</v>
      </c>
      <c r="M244" s="5"/>
    </row>
    <row r="245" spans="1:13">
      <c r="A245" s="10" t="s">
        <v>242</v>
      </c>
      <c r="B245" s="10" t="s">
        <v>352</v>
      </c>
      <c r="C245" s="10" t="s">
        <v>342</v>
      </c>
      <c r="D245" s="10" t="s">
        <v>489</v>
      </c>
      <c r="E245" s="16" t="s">
        <v>794</v>
      </c>
      <c r="F245" s="24">
        <v>44683</v>
      </c>
      <c r="G245" s="16" t="s">
        <v>841</v>
      </c>
      <c r="H245" s="11">
        <v>30.000000000000000</v>
      </c>
      <c r="I245" s="10" t="s">
        <v>730</v>
      </c>
      <c r="J245" s="12"/>
      <c r="K245" s="13">
        <f>=H245*J245</f>
      </c>
      <c r="L245" s="21" t="s">
        <v>720</v>
      </c>
      <c r="M245" s="5"/>
    </row>
    <row r="246" spans="1:13">
      <c r="A246" s="10" t="s">
        <v>243</v>
      </c>
      <c r="B246" s="10" t="s">
        <v>352</v>
      </c>
      <c r="C246" s="10" t="s">
        <v>343</v>
      </c>
      <c r="D246" s="10" t="s">
        <v>490</v>
      </c>
      <c r="E246" s="16" t="s">
        <v>794</v>
      </c>
      <c r="F246" s="24">
        <v>44683</v>
      </c>
      <c r="G246" s="16" t="s">
        <v>841</v>
      </c>
      <c r="H246" s="11">
        <v>30.000000000000000</v>
      </c>
      <c r="I246" s="10" t="s">
        <v>730</v>
      </c>
      <c r="J246" s="12"/>
      <c r="K246" s="13">
        <f>=H246*J246</f>
      </c>
      <c r="L246" s="21" t="s">
        <v>720</v>
      </c>
      <c r="M246" s="5"/>
    </row>
    <row r="247" spans="1:13">
      <c r="A247" s="10" t="s">
        <v>244</v>
      </c>
      <c r="B247" s="10" t="s">
        <v>352</v>
      </c>
      <c r="C247" s="10" t="s">
        <v>344</v>
      </c>
      <c r="D247" s="10" t="s">
        <v>491</v>
      </c>
      <c r="E247" s="16" t="s">
        <v>506</v>
      </c>
      <c r="F247" s="24">
        <v>44683</v>
      </c>
      <c r="G247" s="16" t="s">
        <v>721</v>
      </c>
      <c r="H247" s="11">
        <v>75.000000000000000</v>
      </c>
      <c r="I247" s="10" t="s">
        <v>730</v>
      </c>
      <c r="J247" s="12"/>
      <c r="K247" s="13">
        <f>=H247*J247</f>
      </c>
      <c r="L247" s="21" t="s">
        <v>720</v>
      </c>
      <c r="M247" s="5"/>
    </row>
    <row r="248" spans="1:13">
      <c r="A248" s="10" t="s">
        <v>245</v>
      </c>
      <c r="B248" s="10" t="s">
        <v>352</v>
      </c>
      <c r="C248" s="10" t="s">
        <v>345</v>
      </c>
      <c r="D248" s="10" t="s">
        <v>492</v>
      </c>
      <c r="E248" s="16" t="s">
        <v>605</v>
      </c>
      <c r="F248" s="24">
        <v>44683</v>
      </c>
      <c r="G248" s="16" t="s">
        <v>353</v>
      </c>
      <c r="H248" s="11">
        <v>15.000000000000000</v>
      </c>
      <c r="I248" s="10" t="s">
        <v>730</v>
      </c>
      <c r="J248" s="12"/>
      <c r="K248" s="13">
        <f>=H248*J248</f>
      </c>
      <c r="L248" s="21" t="s">
        <v>720</v>
      </c>
      <c r="M248" s="5"/>
    </row>
    <row r="249" spans="1:13">
      <c r="A249" s="10" t="s">
        <v>246</v>
      </c>
      <c r="B249" s="10" t="s">
        <v>352</v>
      </c>
      <c r="C249" s="10" t="s">
        <v>346</v>
      </c>
      <c r="D249" s="10" t="s">
        <v>492</v>
      </c>
      <c r="E249" s="16" t="s">
        <v>605</v>
      </c>
      <c r="F249" s="24">
        <v>44683</v>
      </c>
      <c r="G249" s="16" t="s">
        <v>721</v>
      </c>
      <c r="H249" s="11">
        <v>38.000000000000000</v>
      </c>
      <c r="I249" s="10" t="s">
        <v>730</v>
      </c>
      <c r="J249" s="12"/>
      <c r="K249" s="13">
        <f>=H249*J249</f>
      </c>
      <c r="L249" s="21" t="s">
        <v>720</v>
      </c>
      <c r="M249" s="5"/>
    </row>
    <row r="250" spans="1:13">
      <c r="A250" s="10" t="s">
        <v>247</v>
      </c>
      <c r="B250" s="10" t="s">
        <v>352</v>
      </c>
      <c r="C250" s="10" t="s">
        <v>347</v>
      </c>
      <c r="D250" s="10" t="s">
        <v>493</v>
      </c>
      <c r="E250" s="16" t="s">
        <v>598</v>
      </c>
      <c r="F250" s="24">
        <v>44683</v>
      </c>
      <c r="G250" s="16" t="s">
        <v>721</v>
      </c>
      <c r="H250" s="11">
        <v>15.000000000000000</v>
      </c>
      <c r="I250" s="10" t="s">
        <v>730</v>
      </c>
      <c r="J250" s="12"/>
      <c r="K250" s="13">
        <f>=H250*J250</f>
      </c>
      <c r="L250" s="21" t="s">
        <v>720</v>
      </c>
      <c r="M250" s="5"/>
    </row>
    <row r="251" spans="1:13">
      <c r="A251" s="17"/>
      <c r="B251" s="17"/>
      <c r="C251" s="17"/>
      <c r="D251" s="17"/>
      <c r="E251" s="17" t="s">
        <v>856</v>
      </c>
      <c r="F251" s="17"/>
      <c r="G251" s="17"/>
      <c r="H251" s="17"/>
      <c r="I251" s="17"/>
      <c r="J251" s="17"/>
      <c r="K251" s="14">
        <f>SUM(K12:K250)</f>
      </c>
      <c r="L251" s="19" t="s">
        <v>720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250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382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842</v>
      </c>
      <c r="B2" s="20" t="s">
        <v>789</v>
      </c>
      <c r="C2" s="20" t="s">
        <v>774</v>
      </c>
      <c r="D2" s="20" t="s">
        <v>754</v>
      </c>
    </row>
    <row r="3" spans="1:4">
      <c r="A3" s="10" t="s">
        <v>352</v>
      </c>
      <c r="B3" s="10" t="s">
        <v>39</v>
      </c>
      <c r="C3" s="10" t="s">
        <v>355</v>
      </c>
      <c r="D3" s="22" t="s">
        <v>684</v>
      </c>
    </row>
    <row r="4" spans="1:4">
      <c r="D4" s="22" t="s">
        <v>501</v>
      </c>
    </row>
    <row r="5" spans="1:4">
      <c r="D5" s="23" t="s">
        <v>864</v>
      </c>
    </row>
    <row r="6" spans="1:4">
      <c r="A6" s="10" t="s">
        <v>352</v>
      </c>
      <c r="B6" s="10" t="s">
        <v>40</v>
      </c>
      <c r="C6" s="10" t="s">
        <v>356</v>
      </c>
      <c r="D6" s="22" t="s">
        <v>669</v>
      </c>
    </row>
    <row r="7" spans="1:4">
      <c r="D7" s="22" t="s">
        <v>722</v>
      </c>
    </row>
    <row r="8" spans="1:4">
      <c r="D8" s="23" t="s">
        <v>852</v>
      </c>
    </row>
    <row r="9" spans="1:4">
      <c r="A9" s="10" t="s">
        <v>352</v>
      </c>
      <c r="B9" s="10" t="s">
        <v>41</v>
      </c>
      <c r="C9" s="10" t="s">
        <v>357</v>
      </c>
      <c r="D9" s="22" t="s">
        <v>661</v>
      </c>
    </row>
    <row r="10" spans="1:4">
      <c r="D10" s="22" t="s">
        <v>726</v>
      </c>
    </row>
    <row r="11" spans="1:4">
      <c r="D11" s="23" t="s">
        <v>3</v>
      </c>
    </row>
    <row r="12" spans="1:4">
      <c r="A12" s="10" t="s">
        <v>352</v>
      </c>
      <c r="B12" s="10" t="s">
        <v>42</v>
      </c>
      <c r="C12" s="10" t="s">
        <v>358</v>
      </c>
      <c r="D12" s="22" t="s">
        <v>663</v>
      </c>
    </row>
    <row r="13" spans="1:4">
      <c r="D13" s="22" t="s">
        <v>725</v>
      </c>
    </row>
    <row r="14" spans="1:4">
      <c r="D14" s="23" t="s">
        <v>496</v>
      </c>
    </row>
    <row r="15" spans="1:4">
      <c r="A15" s="10" t="s">
        <v>352</v>
      </c>
      <c r="B15" s="10" t="s">
        <v>43</v>
      </c>
      <c r="C15" s="10" t="s">
        <v>359</v>
      </c>
      <c r="D15" s="22" t="s">
        <v>662</v>
      </c>
    </row>
    <row r="16" spans="1:4">
      <c r="D16" s="22" t="s">
        <v>723</v>
      </c>
    </row>
    <row r="17" spans="1:4">
      <c r="D17" s="23" t="s">
        <v>3</v>
      </c>
    </row>
    <row r="18" spans="1:4">
      <c r="A18" s="10" t="s">
        <v>352</v>
      </c>
      <c r="B18" s="10" t="s">
        <v>44</v>
      </c>
      <c r="C18" s="10" t="s">
        <v>360</v>
      </c>
      <c r="D18" s="22" t="s">
        <v>691</v>
      </c>
    </row>
    <row r="19" spans="1:4">
      <c r="D19" s="22" t="s">
        <v>500</v>
      </c>
    </row>
    <row r="20" spans="1:4">
      <c r="D20" s="23" t="s">
        <v>1</v>
      </c>
    </row>
    <row r="21" spans="1:4">
      <c r="A21" s="10" t="s">
        <v>352</v>
      </c>
      <c r="B21" s="10" t="s">
        <v>45</v>
      </c>
      <c r="C21" s="10" t="s">
        <v>361</v>
      </c>
      <c r="D21" s="22" t="s">
        <v>692</v>
      </c>
    </row>
    <row r="22" spans="1:4">
      <c r="D22" s="22" t="s">
        <v>499</v>
      </c>
    </row>
    <row r="23" spans="1:4">
      <c r="D23" s="23" t="s">
        <v>2</v>
      </c>
    </row>
    <row r="24" spans="1:4">
      <c r="A24" s="10" t="s">
        <v>352</v>
      </c>
      <c r="B24" s="10" t="s">
        <v>46</v>
      </c>
      <c r="C24" s="10" t="s">
        <v>362</v>
      </c>
      <c r="D24" s="22" t="s">
        <v>643</v>
      </c>
    </row>
    <row r="25" spans="1:4">
      <c r="D25" s="23" t="s">
        <v>732</v>
      </c>
    </row>
    <row r="26" spans="1:4">
      <c r="A26" s="10" t="s">
        <v>352</v>
      </c>
      <c r="B26" s="10" t="s">
        <v>47</v>
      </c>
      <c r="C26" s="10" t="s">
        <v>363</v>
      </c>
      <c r="D26" s="22" t="s">
        <v>695</v>
      </c>
    </row>
    <row r="27" spans="1:4">
      <c r="D27" s="22" t="s">
        <v>749</v>
      </c>
    </row>
    <row r="28" spans="1:4">
      <c r="D28" s="23" t="s">
        <v>727</v>
      </c>
    </row>
    <row r="29" spans="1:4">
      <c r="A29" s="10" t="s">
        <v>352</v>
      </c>
      <c r="B29" s="10" t="s">
        <v>48</v>
      </c>
      <c r="C29" s="10" t="s">
        <v>364</v>
      </c>
      <c r="D29" s="22" t="s">
        <v>644</v>
      </c>
    </row>
    <row r="30" spans="1:4">
      <c r="D30" s="22" t="s">
        <v>7</v>
      </c>
    </row>
    <row r="31" spans="1:4">
      <c r="D31" s="23" t="s">
        <v>724</v>
      </c>
    </row>
    <row r="32" spans="1:4">
      <c r="A32" s="10" t="s">
        <v>352</v>
      </c>
      <c r="B32" s="10" t="s">
        <v>49</v>
      </c>
      <c r="C32" s="10" t="s">
        <v>365</v>
      </c>
      <c r="D32" s="22" t="s">
        <v>647</v>
      </c>
    </row>
    <row r="33" spans="1:4">
      <c r="D33" s="22" t="s">
        <v>735</v>
      </c>
    </row>
    <row r="34" spans="1:4">
      <c r="D34" s="23" t="s">
        <v>498</v>
      </c>
    </row>
    <row r="35" spans="1:4">
      <c r="A35" s="10" t="s">
        <v>352</v>
      </c>
      <c r="B35" s="10" t="s">
        <v>50</v>
      </c>
      <c r="C35" s="10" t="s">
        <v>366</v>
      </c>
      <c r="D35" s="22" t="s">
        <v>696</v>
      </c>
    </row>
    <row r="36" spans="1:4">
      <c r="D36" s="22" t="s">
        <v>751</v>
      </c>
    </row>
    <row r="37" spans="1:4">
      <c r="D37" s="23" t="s">
        <v>727</v>
      </c>
    </row>
    <row r="38" spans="1:4">
      <c r="A38" s="10" t="s">
        <v>352</v>
      </c>
      <c r="B38" s="10" t="s">
        <v>51</v>
      </c>
      <c r="C38" s="10" t="s">
        <v>366</v>
      </c>
      <c r="D38" s="22" t="s">
        <v>696</v>
      </c>
    </row>
    <row r="39" spans="1:4">
      <c r="D39" s="22" t="s">
        <v>751</v>
      </c>
    </row>
    <row r="40" spans="1:4">
      <c r="D40" s="23" t="s">
        <v>727</v>
      </c>
    </row>
    <row r="41" spans="1:4">
      <c r="A41" s="10" t="s">
        <v>352</v>
      </c>
      <c r="B41" s="10" t="s">
        <v>52</v>
      </c>
      <c r="C41" s="10" t="s">
        <v>367</v>
      </c>
      <c r="D41" s="22" t="s">
        <v>648</v>
      </c>
    </row>
    <row r="42" spans="1:4">
      <c r="D42" s="22" t="s">
        <v>733</v>
      </c>
    </row>
    <row r="43" spans="1:4">
      <c r="D43" s="23" t="s">
        <v>497</v>
      </c>
    </row>
    <row r="44" spans="1:4">
      <c r="A44" s="10" t="s">
        <v>352</v>
      </c>
      <c r="B44" s="10" t="s">
        <v>53</v>
      </c>
      <c r="C44" s="10" t="s">
        <v>368</v>
      </c>
      <c r="D44" s="22" t="s">
        <v>646</v>
      </c>
    </row>
    <row r="45" spans="1:4">
      <c r="D45" s="23" t="s">
        <v>731</v>
      </c>
    </row>
    <row r="46" spans="1:4">
      <c r="A46" s="10" t="s">
        <v>352</v>
      </c>
      <c r="B46" s="10" t="s">
        <v>54</v>
      </c>
      <c r="C46" s="10" t="s">
        <v>369</v>
      </c>
      <c r="D46" s="23" t="s">
        <v>706</v>
      </c>
    </row>
    <row r="47" spans="1:4">
      <c r="A47" s="10" t="s">
        <v>352</v>
      </c>
      <c r="B47" s="10" t="s">
        <v>55</v>
      </c>
      <c r="C47" s="10" t="s">
        <v>369</v>
      </c>
      <c r="D47" s="23" t="s">
        <v>706</v>
      </c>
    </row>
    <row r="48" spans="1:4">
      <c r="A48" s="10" t="s">
        <v>352</v>
      </c>
      <c r="B48" s="10" t="s">
        <v>56</v>
      </c>
      <c r="C48" s="10" t="s">
        <v>370</v>
      </c>
      <c r="D48" s="23" t="s">
        <v>638</v>
      </c>
    </row>
    <row r="49" spans="1:4">
      <c r="A49" s="10" t="s">
        <v>352</v>
      </c>
      <c r="B49" s="10" t="s">
        <v>57</v>
      </c>
      <c r="C49" s="10" t="s">
        <v>371</v>
      </c>
      <c r="D49" s="22" t="s">
        <v>685</v>
      </c>
    </row>
    <row r="50" spans="1:4">
      <c r="D50" s="22" t="s">
        <v>714</v>
      </c>
    </row>
    <row r="51" spans="1:4">
      <c r="D51" s="23" t="s">
        <v>5</v>
      </c>
    </row>
    <row r="52" spans="1:4">
      <c r="A52" s="10" t="s">
        <v>352</v>
      </c>
      <c r="B52" s="10" t="s">
        <v>58</v>
      </c>
      <c r="C52" s="10" t="s">
        <v>372</v>
      </c>
      <c r="D52" s="22" t="s">
        <v>697</v>
      </c>
    </row>
    <row r="53" spans="1:4">
      <c r="D53" s="22" t="s">
        <v>750</v>
      </c>
    </row>
    <row r="54" spans="1:4">
      <c r="D54" s="23" t="s">
        <v>853</v>
      </c>
    </row>
    <row r="55" spans="1:4">
      <c r="A55" s="10" t="s">
        <v>352</v>
      </c>
      <c r="B55" s="10" t="s">
        <v>59</v>
      </c>
      <c r="C55" s="10" t="s">
        <v>373</v>
      </c>
      <c r="D55" s="22" t="s">
        <v>694</v>
      </c>
    </row>
    <row r="56" spans="1:4">
      <c r="D56" s="22" t="s">
        <v>748</v>
      </c>
    </row>
    <row r="57" spans="1:4">
      <c r="D57" s="23" t="s">
        <v>854</v>
      </c>
    </row>
    <row r="58" spans="1:4">
      <c r="A58" s="10" t="s">
        <v>352</v>
      </c>
      <c r="B58" s="10" t="s">
        <v>60</v>
      </c>
      <c r="C58" s="10" t="s">
        <v>374</v>
      </c>
      <c r="D58" s="22" t="s">
        <v>690</v>
      </c>
    </row>
    <row r="59" spans="1:4">
      <c r="D59" s="22" t="s">
        <v>716</v>
      </c>
    </row>
    <row r="60" spans="1:4">
      <c r="D60" s="23" t="s">
        <v>850</v>
      </c>
    </row>
    <row r="61" spans="1:4">
      <c r="A61" s="10" t="s">
        <v>352</v>
      </c>
      <c r="B61" s="10" t="s">
        <v>61</v>
      </c>
      <c r="C61" s="10" t="s">
        <v>375</v>
      </c>
      <c r="D61" s="22" t="s">
        <v>664</v>
      </c>
    </row>
    <row r="62" spans="1:4">
      <c r="D62" s="22" t="s">
        <v>782</v>
      </c>
    </row>
    <row r="63" spans="1:4">
      <c r="D63" s="23" t="s">
        <v>848</v>
      </c>
    </row>
    <row r="64" spans="1:4">
      <c r="A64" s="10" t="s">
        <v>352</v>
      </c>
      <c r="B64" s="10" t="s">
        <v>62</v>
      </c>
      <c r="C64" s="10" t="s">
        <v>376</v>
      </c>
      <c r="D64" s="22" t="s">
        <v>671</v>
      </c>
    </row>
    <row r="65" spans="1:4">
      <c r="D65" s="22" t="s">
        <v>348</v>
      </c>
    </row>
    <row r="66" spans="1:4">
      <c r="D66" s="23" t="s">
        <v>728</v>
      </c>
    </row>
    <row r="67" spans="1:4">
      <c r="A67" s="10" t="s">
        <v>352</v>
      </c>
      <c r="B67" s="10" t="s">
        <v>63</v>
      </c>
      <c r="C67" s="10" t="s">
        <v>376</v>
      </c>
      <c r="D67" s="22" t="s">
        <v>671</v>
      </c>
    </row>
    <row r="68" spans="1:4">
      <c r="D68" s="22" t="s">
        <v>348</v>
      </c>
    </row>
    <row r="69" spans="1:4">
      <c r="D69" s="23" t="s">
        <v>728</v>
      </c>
    </row>
    <row r="70" spans="1:4">
      <c r="A70" s="10" t="s">
        <v>352</v>
      </c>
      <c r="B70" s="10" t="s">
        <v>64</v>
      </c>
      <c r="C70" s="10" t="s">
        <v>377</v>
      </c>
      <c r="D70" s="22" t="s">
        <v>665</v>
      </c>
    </row>
    <row r="71" spans="1:4">
      <c r="D71" s="22" t="s">
        <v>783</v>
      </c>
    </row>
    <row r="72" spans="1:4">
      <c r="D72" s="23" t="s">
        <v>848</v>
      </c>
    </row>
    <row r="73" spans="1:4">
      <c r="A73" s="10" t="s">
        <v>352</v>
      </c>
      <c r="B73" s="10" t="s">
        <v>65</v>
      </c>
      <c r="C73" s="10" t="s">
        <v>378</v>
      </c>
      <c r="D73" s="22" t="s">
        <v>689</v>
      </c>
    </row>
    <row r="74" spans="1:4">
      <c r="D74" s="22" t="s">
        <v>718</v>
      </c>
    </row>
    <row r="75" spans="1:4">
      <c r="D75" s="23" t="s">
        <v>850</v>
      </c>
    </row>
    <row r="76" spans="1:4">
      <c r="A76" s="10" t="s">
        <v>352</v>
      </c>
      <c r="B76" s="10" t="s">
        <v>66</v>
      </c>
      <c r="C76" s="10" t="s">
        <v>379</v>
      </c>
      <c r="D76" s="22" t="s">
        <v>666</v>
      </c>
    </row>
    <row r="77" spans="1:4">
      <c r="D77" s="22" t="s">
        <v>781</v>
      </c>
    </row>
    <row r="78" spans="1:4">
      <c r="D78" s="23" t="s">
        <v>798</v>
      </c>
    </row>
    <row r="79" spans="1:4">
      <c r="A79" s="10" t="s">
        <v>352</v>
      </c>
      <c r="B79" s="10" t="s">
        <v>67</v>
      </c>
      <c r="C79" s="10" t="s">
        <v>380</v>
      </c>
      <c r="D79" s="22" t="s">
        <v>667</v>
      </c>
    </row>
    <row r="80" spans="1:4">
      <c r="D80" s="22" t="s">
        <v>350</v>
      </c>
    </row>
    <row r="81" spans="1:4">
      <c r="D81" s="23" t="s">
        <v>727</v>
      </c>
    </row>
    <row r="82" spans="1:4">
      <c r="A82" s="10" t="s">
        <v>352</v>
      </c>
      <c r="B82" s="10" t="s">
        <v>68</v>
      </c>
      <c r="C82" s="10" t="s">
        <v>381</v>
      </c>
      <c r="D82" s="22" t="s">
        <v>688</v>
      </c>
    </row>
    <row r="83" spans="1:4">
      <c r="D83" s="22" t="s">
        <v>717</v>
      </c>
    </row>
    <row r="84" spans="1:4">
      <c r="D84" s="23" t="s">
        <v>850</v>
      </c>
    </row>
    <row r="85" spans="1:4">
      <c r="A85" s="10" t="s">
        <v>352</v>
      </c>
      <c r="B85" s="10" t="s">
        <v>69</v>
      </c>
      <c r="C85" s="10" t="s">
        <v>382</v>
      </c>
      <c r="D85" s="22" t="s">
        <v>672</v>
      </c>
    </row>
    <row r="86" spans="1:4">
      <c r="D86" s="22" t="s">
        <v>348</v>
      </c>
    </row>
    <row r="87" spans="1:4">
      <c r="D87" s="23" t="s">
        <v>727</v>
      </c>
    </row>
    <row r="88" spans="1:4">
      <c r="A88" s="10" t="s">
        <v>352</v>
      </c>
      <c r="B88" s="10" t="s">
        <v>70</v>
      </c>
      <c r="C88" s="10" t="s">
        <v>382</v>
      </c>
      <c r="D88" s="22" t="s">
        <v>672</v>
      </c>
    </row>
    <row r="89" spans="1:4">
      <c r="D89" s="22" t="s">
        <v>348</v>
      </c>
    </row>
    <row r="90" spans="1:4">
      <c r="D90" s="23" t="s">
        <v>727</v>
      </c>
    </row>
    <row r="91" spans="1:4">
      <c r="A91" s="10" t="s">
        <v>352</v>
      </c>
      <c r="B91" s="10" t="s">
        <v>71</v>
      </c>
      <c r="C91" s="10" t="s">
        <v>383</v>
      </c>
      <c r="D91" s="22" t="s">
        <v>693</v>
      </c>
    </row>
    <row r="92" spans="1:4">
      <c r="D92" s="22" t="s">
        <v>712</v>
      </c>
    </row>
    <row r="93" spans="1:4">
      <c r="D93" s="23" t="s">
        <v>849</v>
      </c>
    </row>
    <row r="94" spans="1:4">
      <c r="A94" s="10" t="s">
        <v>352</v>
      </c>
      <c r="B94" s="10" t="s">
        <v>72</v>
      </c>
      <c r="C94" s="10" t="s">
        <v>384</v>
      </c>
      <c r="D94" s="22" t="s">
        <v>670</v>
      </c>
    </row>
    <row r="95" spans="1:4">
      <c r="D95" s="22" t="s">
        <v>349</v>
      </c>
    </row>
    <row r="96" spans="1:4">
      <c r="D96" s="23" t="s">
        <v>727</v>
      </c>
    </row>
    <row r="97" spans="1:4">
      <c r="A97" s="10" t="s">
        <v>352</v>
      </c>
      <c r="B97" s="10" t="s">
        <v>73</v>
      </c>
      <c r="C97" s="10" t="s">
        <v>385</v>
      </c>
      <c r="D97" s="22" t="s">
        <v>686</v>
      </c>
    </row>
    <row r="98" spans="1:4">
      <c r="D98" s="22" t="s">
        <v>715</v>
      </c>
    </row>
    <row r="99" spans="1:4">
      <c r="D99" s="23" t="s">
        <v>851</v>
      </c>
    </row>
    <row r="100" spans="1:4">
      <c r="A100" s="10" t="s">
        <v>352</v>
      </c>
      <c r="B100" s="10" t="s">
        <v>74</v>
      </c>
      <c r="C100" s="10" t="s">
        <v>386</v>
      </c>
      <c r="D100" s="22" t="s">
        <v>687</v>
      </c>
    </row>
    <row r="101" spans="1:4">
      <c r="D101" s="22" t="s">
        <v>713</v>
      </c>
    </row>
    <row r="102" spans="1:4">
      <c r="D102" s="23" t="s">
        <v>5</v>
      </c>
    </row>
    <row r="103" spans="1:4">
      <c r="A103" s="10" t="s">
        <v>352</v>
      </c>
      <c r="B103" s="10" t="s">
        <v>76</v>
      </c>
      <c r="C103" s="10" t="s">
        <v>387</v>
      </c>
      <c r="D103" s="22" t="s">
        <v>668</v>
      </c>
    </row>
    <row r="104" spans="1:4">
      <c r="D104" s="23" t="s">
        <v>734</v>
      </c>
    </row>
    <row r="105" spans="1:4">
      <c r="A105" s="10" t="s">
        <v>352</v>
      </c>
      <c r="B105" s="10" t="s">
        <v>78</v>
      </c>
      <c r="C105" s="10" t="s">
        <v>388</v>
      </c>
      <c r="D105" s="22" t="s">
        <v>658</v>
      </c>
    </row>
    <row r="106" spans="1:4">
      <c r="D106" s="22" t="s">
        <v>740</v>
      </c>
    </row>
    <row r="107" spans="1:4">
      <c r="D107" s="23" t="s">
        <v>354</v>
      </c>
    </row>
    <row r="108" spans="1:4">
      <c r="A108" s="10" t="s">
        <v>352</v>
      </c>
      <c r="B108" s="10" t="s">
        <v>80</v>
      </c>
      <c r="C108" s="10" t="s">
        <v>389</v>
      </c>
      <c r="D108" s="23" t="s">
        <v>642</v>
      </c>
    </row>
    <row r="109" spans="1:4">
      <c r="A109" s="10" t="s">
        <v>352</v>
      </c>
      <c r="B109" s="10" t="s">
        <v>83</v>
      </c>
      <c r="C109" s="10" t="s">
        <v>390</v>
      </c>
      <c r="D109" s="22" t="s">
        <v>651</v>
      </c>
    </row>
    <row r="110" spans="1:4">
      <c r="D110" s="22" t="s">
        <v>738</v>
      </c>
    </row>
    <row r="111" spans="1:4">
      <c r="D111" s="23" t="s">
        <v>804</v>
      </c>
    </row>
    <row r="112" spans="1:4">
      <c r="A112" s="10" t="s">
        <v>352</v>
      </c>
      <c r="B112" s="10" t="s">
        <v>102</v>
      </c>
      <c r="C112" s="10" t="s">
        <v>391</v>
      </c>
      <c r="D112" s="22" t="s">
        <v>660</v>
      </c>
    </row>
    <row r="113" spans="1:4">
      <c r="D113" s="22" t="s">
        <v>736</v>
      </c>
    </row>
    <row r="114" spans="1:4">
      <c r="D114" s="23" t="s">
        <v>865</v>
      </c>
    </row>
    <row r="115" spans="1:4">
      <c r="A115" s="10" t="s">
        <v>352</v>
      </c>
      <c r="B115" s="10" t="s">
        <v>103</v>
      </c>
      <c r="C115" s="10" t="s">
        <v>392</v>
      </c>
      <c r="D115" s="23" t="s">
        <v>639</v>
      </c>
    </row>
    <row r="116" spans="1:4">
      <c r="A116" s="10" t="s">
        <v>352</v>
      </c>
      <c r="B116" s="10" t="s">
        <v>105</v>
      </c>
      <c r="C116" s="10" t="s">
        <v>392</v>
      </c>
      <c r="D116" s="23" t="s">
        <v>639</v>
      </c>
    </row>
    <row r="117" spans="1:4">
      <c r="A117" s="10" t="s">
        <v>352</v>
      </c>
      <c r="B117" s="10" t="s">
        <v>106</v>
      </c>
      <c r="C117" s="10" t="s">
        <v>393</v>
      </c>
      <c r="D117" s="22" t="s">
        <v>652</v>
      </c>
    </row>
    <row r="118" spans="1:4">
      <c r="D118" s="22" t="s">
        <v>738</v>
      </c>
    </row>
    <row r="119" spans="1:4">
      <c r="D119" s="23" t="s">
        <v>804</v>
      </c>
    </row>
    <row r="120" spans="1:4">
      <c r="A120" s="10" t="s">
        <v>352</v>
      </c>
      <c r="B120" s="10" t="s">
        <v>107</v>
      </c>
      <c r="C120" s="10" t="s">
        <v>393</v>
      </c>
      <c r="D120" s="22" t="s">
        <v>652</v>
      </c>
    </row>
    <row r="121" spans="1:4">
      <c r="D121" s="22" t="s">
        <v>738</v>
      </c>
    </row>
    <row r="122" spans="1:4">
      <c r="D122" s="23" t="s">
        <v>804</v>
      </c>
    </row>
    <row r="123" spans="1:4">
      <c r="A123" s="10" t="s">
        <v>352</v>
      </c>
      <c r="B123" s="10" t="s">
        <v>112</v>
      </c>
      <c r="C123" s="10" t="s">
        <v>394</v>
      </c>
      <c r="D123" s="23" t="s">
        <v>681</v>
      </c>
    </row>
    <row r="124" spans="1:4">
      <c r="A124" s="10" t="s">
        <v>352</v>
      </c>
      <c r="B124" s="10" t="s">
        <v>113</v>
      </c>
      <c r="C124" s="10" t="s">
        <v>394</v>
      </c>
      <c r="D124" s="23" t="s">
        <v>681</v>
      </c>
    </row>
    <row r="125" spans="1:4">
      <c r="A125" s="10" t="s">
        <v>352</v>
      </c>
      <c r="B125" s="10" t="s">
        <v>114</v>
      </c>
      <c r="C125" s="10" t="s">
        <v>395</v>
      </c>
      <c r="D125" s="22" t="s">
        <v>653</v>
      </c>
    </row>
    <row r="126" spans="1:4">
      <c r="D126" s="22" t="s">
        <v>738</v>
      </c>
    </row>
    <row r="127" spans="1:4">
      <c r="D127" s="23" t="s">
        <v>804</v>
      </c>
    </row>
    <row r="128" spans="1:4">
      <c r="A128" s="10" t="s">
        <v>352</v>
      </c>
      <c r="B128" s="10" t="s">
        <v>115</v>
      </c>
      <c r="C128" s="10" t="s">
        <v>395</v>
      </c>
      <c r="D128" s="22" t="s">
        <v>653</v>
      </c>
    </row>
    <row r="129" spans="1:4">
      <c r="D129" s="22" t="s">
        <v>738</v>
      </c>
    </row>
    <row r="130" spans="1:4">
      <c r="D130" s="23" t="s">
        <v>804</v>
      </c>
    </row>
    <row r="131" spans="1:4">
      <c r="A131" s="10" t="s">
        <v>352</v>
      </c>
      <c r="B131" s="10" t="s">
        <v>116</v>
      </c>
      <c r="C131" s="10" t="s">
        <v>396</v>
      </c>
      <c r="D131" s="23" t="s">
        <v>683</v>
      </c>
    </row>
    <row r="132" spans="1:4">
      <c r="A132" s="10" t="s">
        <v>352</v>
      </c>
      <c r="B132" s="10" t="s">
        <v>118</v>
      </c>
      <c r="C132" s="10" t="s">
        <v>396</v>
      </c>
      <c r="D132" s="23" t="s">
        <v>683</v>
      </c>
    </row>
    <row r="133" spans="1:4">
      <c r="A133" s="10" t="s">
        <v>352</v>
      </c>
      <c r="B133" s="10" t="s">
        <v>119</v>
      </c>
      <c r="C133" s="10" t="s">
        <v>397</v>
      </c>
      <c r="D133" s="22" t="s">
        <v>659</v>
      </c>
    </row>
    <row r="134" spans="1:4">
      <c r="D134" s="22" t="s">
        <v>736</v>
      </c>
    </row>
    <row r="135" spans="1:4">
      <c r="D135" s="23" t="s">
        <v>865</v>
      </c>
    </row>
    <row r="136" spans="1:4">
      <c r="A136" s="10" t="s">
        <v>352</v>
      </c>
      <c r="B136" s="10" t="s">
        <v>120</v>
      </c>
      <c r="C136" s="10" t="s">
        <v>397</v>
      </c>
      <c r="D136" s="22" t="s">
        <v>659</v>
      </c>
    </row>
    <row r="137" spans="1:4">
      <c r="D137" s="22" t="s">
        <v>736</v>
      </c>
    </row>
    <row r="138" spans="1:4">
      <c r="D138" s="23" t="s">
        <v>865</v>
      </c>
    </row>
    <row r="139" spans="1:4">
      <c r="A139" s="10" t="s">
        <v>352</v>
      </c>
      <c r="B139" s="10" t="s">
        <v>121</v>
      </c>
      <c r="C139" s="10" t="s">
        <v>398</v>
      </c>
      <c r="D139" s="23" t="s">
        <v>682</v>
      </c>
    </row>
    <row r="140" spans="1:4">
      <c r="A140" s="10" t="s">
        <v>352</v>
      </c>
      <c r="B140" s="10" t="s">
        <v>123</v>
      </c>
      <c r="C140" s="10" t="s">
        <v>399</v>
      </c>
      <c r="D140" s="22" t="s">
        <v>800</v>
      </c>
    </row>
    <row r="141" spans="1:4">
      <c r="D141" s="23" t="s">
        <v>772</v>
      </c>
    </row>
    <row r="142" spans="1:4">
      <c r="A142" s="10" t="s">
        <v>352</v>
      </c>
      <c r="B142" s="10" t="s">
        <v>124</v>
      </c>
      <c r="C142" s="10" t="s">
        <v>399</v>
      </c>
      <c r="D142" s="22" t="s">
        <v>800</v>
      </c>
    </row>
    <row r="143" spans="1:4">
      <c r="D143" s="23" t="s">
        <v>772</v>
      </c>
    </row>
    <row r="144" spans="1:4">
      <c r="A144" s="10" t="s">
        <v>352</v>
      </c>
      <c r="B144" s="10" t="s">
        <v>125</v>
      </c>
      <c r="C144" s="10" t="s">
        <v>399</v>
      </c>
      <c r="D144" s="22" t="s">
        <v>800</v>
      </c>
    </row>
    <row r="145" spans="1:4">
      <c r="D145" s="23" t="s">
        <v>772</v>
      </c>
    </row>
    <row r="146" spans="1:4">
      <c r="A146" s="10" t="s">
        <v>352</v>
      </c>
      <c r="B146" s="10" t="s">
        <v>128</v>
      </c>
      <c r="C146" s="10" t="s">
        <v>400</v>
      </c>
      <c r="D146" s="22" t="s">
        <v>629</v>
      </c>
    </row>
    <row r="147" spans="1:4">
      <c r="D147" s="23" t="s">
        <v>755</v>
      </c>
    </row>
    <row r="148" spans="1:4">
      <c r="A148" s="10" t="s">
        <v>352</v>
      </c>
      <c r="B148" s="10" t="s">
        <v>131</v>
      </c>
      <c r="C148" s="10" t="s">
        <v>401</v>
      </c>
      <c r="D148" s="22" t="s">
        <v>654</v>
      </c>
    </row>
    <row r="149" spans="1:4">
      <c r="D149" s="22" t="s">
        <v>738</v>
      </c>
    </row>
    <row r="150" spans="1:4">
      <c r="D150" s="23" t="s">
        <v>804</v>
      </c>
    </row>
    <row r="151" spans="1:4">
      <c r="A151" s="10" t="s">
        <v>352</v>
      </c>
      <c r="B151" s="10" t="s">
        <v>133</v>
      </c>
      <c r="C151" s="10" t="s">
        <v>402</v>
      </c>
      <c r="D151" s="22" t="s">
        <v>630</v>
      </c>
    </row>
    <row r="152" spans="1:4">
      <c r="D152" s="23" t="s">
        <v>755</v>
      </c>
    </row>
    <row r="153" spans="1:4">
      <c r="A153" s="10" t="s">
        <v>352</v>
      </c>
      <c r="B153" s="10" t="s">
        <v>136</v>
      </c>
      <c r="C153" s="10" t="s">
        <v>403</v>
      </c>
      <c r="D153" s="22" t="s">
        <v>802</v>
      </c>
    </row>
    <row r="154" spans="1:4">
      <c r="D154" s="23" t="s">
        <v>771</v>
      </c>
    </row>
    <row r="155" spans="1:4">
      <c r="A155" s="10" t="s">
        <v>352</v>
      </c>
      <c r="B155" s="10" t="s">
        <v>137</v>
      </c>
      <c r="C155" s="10" t="s">
        <v>403</v>
      </c>
      <c r="D155" s="22" t="s">
        <v>802</v>
      </c>
    </row>
    <row r="156" spans="1:4">
      <c r="D156" s="23" t="s">
        <v>771</v>
      </c>
    </row>
    <row r="157" spans="1:4">
      <c r="A157" s="10" t="s">
        <v>352</v>
      </c>
      <c r="B157" s="10" t="s">
        <v>138</v>
      </c>
      <c r="C157" s="10" t="s">
        <v>403</v>
      </c>
      <c r="D157" s="22" t="s">
        <v>802</v>
      </c>
    </row>
    <row r="158" spans="1:4">
      <c r="D158" s="23" t="s">
        <v>771</v>
      </c>
    </row>
    <row r="159" spans="1:4">
      <c r="A159" s="10" t="s">
        <v>352</v>
      </c>
      <c r="B159" s="10" t="s">
        <v>139</v>
      </c>
      <c r="C159" s="10" t="s">
        <v>404</v>
      </c>
      <c r="D159" s="22" t="s">
        <v>655</v>
      </c>
    </row>
    <row r="160" spans="1:4">
      <c r="D160" s="22" t="s">
        <v>738</v>
      </c>
    </row>
    <row r="161" spans="1:4">
      <c r="D161" s="23" t="s">
        <v>804</v>
      </c>
    </row>
    <row r="162" spans="1:4">
      <c r="A162" s="10" t="s">
        <v>352</v>
      </c>
      <c r="B162" s="10" t="s">
        <v>140</v>
      </c>
      <c r="C162" s="10" t="s">
        <v>405</v>
      </c>
      <c r="D162" s="23" t="s">
        <v>631</v>
      </c>
    </row>
    <row r="163" spans="1:4">
      <c r="A163" s="10" t="s">
        <v>352</v>
      </c>
      <c r="B163" s="10" t="s">
        <v>141</v>
      </c>
      <c r="C163" s="10" t="s">
        <v>406</v>
      </c>
      <c r="D163" s="22" t="s">
        <v>649</v>
      </c>
    </row>
    <row r="164" spans="1:4">
      <c r="D164" s="22" t="s">
        <v>738</v>
      </c>
    </row>
    <row r="165" spans="1:4">
      <c r="D165" s="23" t="s">
        <v>803</v>
      </c>
    </row>
    <row r="166" spans="1:4">
      <c r="A166" s="10" t="s">
        <v>352</v>
      </c>
      <c r="B166" s="10" t="s">
        <v>142</v>
      </c>
      <c r="C166" s="10" t="s">
        <v>407</v>
      </c>
      <c r="D166" s="22" t="s">
        <v>801</v>
      </c>
    </row>
    <row r="167" spans="1:4">
      <c r="D167" s="23" t="s">
        <v>770</v>
      </c>
    </row>
    <row r="168" spans="1:4">
      <c r="A168" s="10" t="s">
        <v>352</v>
      </c>
      <c r="B168" s="10" t="s">
        <v>143</v>
      </c>
      <c r="C168" s="10" t="s">
        <v>407</v>
      </c>
      <c r="D168" s="22" t="s">
        <v>801</v>
      </c>
    </row>
    <row r="169" spans="1:4">
      <c r="D169" s="23" t="s">
        <v>770</v>
      </c>
    </row>
    <row r="170" spans="1:4">
      <c r="A170" s="10" t="s">
        <v>352</v>
      </c>
      <c r="B170" s="10" t="s">
        <v>144</v>
      </c>
      <c r="C170" s="10" t="s">
        <v>408</v>
      </c>
      <c r="D170" s="22" t="s">
        <v>650</v>
      </c>
    </row>
    <row r="171" spans="1:4">
      <c r="D171" s="22" t="s">
        <v>738</v>
      </c>
    </row>
    <row r="172" spans="1:4">
      <c r="D172" s="23" t="s">
        <v>803</v>
      </c>
    </row>
    <row r="173" spans="1:4">
      <c r="A173" s="10" t="s">
        <v>352</v>
      </c>
      <c r="B173" s="10" t="s">
        <v>145</v>
      </c>
      <c r="C173" s="10" t="s">
        <v>409</v>
      </c>
      <c r="D173" s="23" t="s">
        <v>636</v>
      </c>
    </row>
    <row r="174" spans="1:4">
      <c r="A174" s="10" t="s">
        <v>352</v>
      </c>
      <c r="B174" s="10" t="s">
        <v>146</v>
      </c>
      <c r="C174" s="10" t="s">
        <v>409</v>
      </c>
      <c r="D174" s="23" t="s">
        <v>636</v>
      </c>
    </row>
    <row r="175" spans="1:4">
      <c r="A175" s="10" t="s">
        <v>352</v>
      </c>
      <c r="B175" s="10" t="s">
        <v>148</v>
      </c>
      <c r="C175" s="10" t="s">
        <v>410</v>
      </c>
      <c r="D175" s="22" t="s">
        <v>656</v>
      </c>
    </row>
    <row r="176" spans="1:4">
      <c r="D176" s="22" t="s">
        <v>739</v>
      </c>
    </row>
    <row r="177" spans="1:4">
      <c r="D177" s="23" t="s">
        <v>805</v>
      </c>
    </row>
    <row r="178" spans="1:4">
      <c r="A178" s="10" t="s">
        <v>352</v>
      </c>
      <c r="B178" s="10" t="s">
        <v>152</v>
      </c>
      <c r="C178" s="10" t="s">
        <v>411</v>
      </c>
      <c r="D178" s="22" t="s">
        <v>657</v>
      </c>
    </row>
    <row r="179" spans="1:4">
      <c r="D179" s="22" t="s">
        <v>739</v>
      </c>
    </row>
    <row r="180" spans="1:4">
      <c r="D180" s="23" t="s">
        <v>805</v>
      </c>
    </row>
    <row r="181" spans="1:4">
      <c r="A181" s="10" t="s">
        <v>352</v>
      </c>
      <c r="B181" s="10" t="s">
        <v>159</v>
      </c>
      <c r="C181" s="10" t="s">
        <v>412</v>
      </c>
      <c r="D181" s="23" t="s">
        <v>679</v>
      </c>
    </row>
    <row r="182" spans="1:4">
      <c r="A182" s="10" t="s">
        <v>352</v>
      </c>
      <c r="B182" s="10" t="s">
        <v>160</v>
      </c>
      <c r="C182" s="10" t="s">
        <v>413</v>
      </c>
      <c r="D182" s="22" t="s">
        <v>678</v>
      </c>
    </row>
    <row r="183" spans="1:4">
      <c r="D183" s="23" t="s">
        <v>729</v>
      </c>
    </row>
    <row r="184" spans="1:4">
      <c r="A184" s="10" t="s">
        <v>352</v>
      </c>
      <c r="B184" s="10" t="s">
        <v>161</v>
      </c>
      <c r="C184" s="10" t="s">
        <v>414</v>
      </c>
      <c r="D184" s="23" t="s">
        <v>705</v>
      </c>
    </row>
    <row r="185" spans="1:4">
      <c r="A185" s="10" t="s">
        <v>352</v>
      </c>
      <c r="B185" s="10" t="s">
        <v>162</v>
      </c>
      <c r="C185" s="10" t="s">
        <v>415</v>
      </c>
      <c r="D185" s="23" t="s">
        <v>704</v>
      </c>
    </row>
    <row r="186" spans="1:4">
      <c r="A186" s="10" t="s">
        <v>352</v>
      </c>
      <c r="B186" s="10" t="s">
        <v>163</v>
      </c>
      <c r="C186" s="10" t="s">
        <v>416</v>
      </c>
      <c r="D186" s="23" t="s">
        <v>703</v>
      </c>
    </row>
    <row r="187" spans="1:4">
      <c r="A187" s="10" t="s">
        <v>352</v>
      </c>
      <c r="B187" s="10" t="s">
        <v>164</v>
      </c>
      <c r="C187" s="10" t="s">
        <v>417</v>
      </c>
      <c r="D187" s="23" t="s">
        <v>701</v>
      </c>
    </row>
    <row r="188" spans="1:4">
      <c r="A188" s="10" t="s">
        <v>352</v>
      </c>
      <c r="B188" s="10" t="s">
        <v>165</v>
      </c>
      <c r="C188" s="10" t="s">
        <v>418</v>
      </c>
      <c r="D188" s="23" t="s">
        <v>675</v>
      </c>
    </row>
    <row r="189" spans="1:4">
      <c r="A189" s="10" t="s">
        <v>352</v>
      </c>
      <c r="B189" s="10" t="s">
        <v>168</v>
      </c>
      <c r="C189" s="10" t="s">
        <v>419</v>
      </c>
      <c r="D189" s="23" t="s">
        <v>637</v>
      </c>
    </row>
    <row r="190" spans="1:4">
      <c r="A190" s="10" t="s">
        <v>352</v>
      </c>
      <c r="B190" s="10" t="s">
        <v>170</v>
      </c>
      <c r="C190" s="10" t="s">
        <v>420</v>
      </c>
      <c r="D190" s="23" t="s">
        <v>702</v>
      </c>
    </row>
    <row r="191" spans="1:4">
      <c r="A191" s="10" t="s">
        <v>352</v>
      </c>
      <c r="B191" s="10" t="s">
        <v>171</v>
      </c>
      <c r="C191" s="10" t="s">
        <v>421</v>
      </c>
      <c r="D191" s="23" t="s">
        <v>632</v>
      </c>
    </row>
    <row r="192" spans="1:4">
      <c r="A192" s="10" t="s">
        <v>352</v>
      </c>
      <c r="B192" s="10" t="s">
        <v>172</v>
      </c>
      <c r="C192" s="10" t="s">
        <v>421</v>
      </c>
      <c r="D192" s="23" t="s">
        <v>632</v>
      </c>
    </row>
    <row r="193" spans="1:4">
      <c r="A193" s="10" t="s">
        <v>352</v>
      </c>
      <c r="B193" s="10" t="s">
        <v>173</v>
      </c>
      <c r="C193" s="10" t="s">
        <v>422</v>
      </c>
      <c r="D193" s="23" t="s">
        <v>700</v>
      </c>
    </row>
    <row r="194" spans="1:4">
      <c r="A194" s="10" t="s">
        <v>352</v>
      </c>
      <c r="B194" s="10" t="s">
        <v>174</v>
      </c>
      <c r="C194" s="10" t="s">
        <v>423</v>
      </c>
      <c r="D194" s="23" t="s">
        <v>699</v>
      </c>
    </row>
    <row r="195" spans="1:4">
      <c r="A195" s="10" t="s">
        <v>352</v>
      </c>
      <c r="B195" s="10" t="s">
        <v>175</v>
      </c>
      <c r="C195" s="10" t="s">
        <v>424</v>
      </c>
      <c r="D195" s="23" t="s">
        <v>698</v>
      </c>
    </row>
    <row r="196" spans="1:4">
      <c r="A196" s="10" t="s">
        <v>352</v>
      </c>
      <c r="B196" s="10" t="s">
        <v>176</v>
      </c>
      <c r="C196" s="10" t="s">
        <v>424</v>
      </c>
      <c r="D196" s="23" t="s">
        <v>698</v>
      </c>
    </row>
    <row r="197" spans="1:4">
      <c r="A197" s="10" t="s">
        <v>352</v>
      </c>
      <c r="B197" s="10" t="s">
        <v>177</v>
      </c>
      <c r="C197" s="10" t="s">
        <v>425</v>
      </c>
      <c r="D197" s="23" t="s">
        <v>634</v>
      </c>
    </row>
    <row r="198" spans="1:4">
      <c r="A198" s="10" t="s">
        <v>352</v>
      </c>
      <c r="B198" s="10" t="s">
        <v>178</v>
      </c>
      <c r="C198" s="10" t="s">
        <v>425</v>
      </c>
      <c r="D198" s="23" t="s">
        <v>634</v>
      </c>
    </row>
    <row r="199" spans="1:4">
      <c r="A199" s="10" t="s">
        <v>352</v>
      </c>
      <c r="B199" s="10" t="s">
        <v>179</v>
      </c>
      <c r="C199" s="10" t="s">
        <v>425</v>
      </c>
      <c r="D199" s="23" t="s">
        <v>634</v>
      </c>
    </row>
    <row r="200" spans="1:4">
      <c r="A200" s="10" t="s">
        <v>352</v>
      </c>
      <c r="B200" s="10" t="s">
        <v>180</v>
      </c>
      <c r="C200" s="10" t="s">
        <v>426</v>
      </c>
      <c r="D200" s="23" t="s">
        <v>633</v>
      </c>
    </row>
    <row r="201" spans="1:4">
      <c r="A201" s="10" t="s">
        <v>352</v>
      </c>
      <c r="B201" s="10" t="s">
        <v>181</v>
      </c>
      <c r="C201" s="10" t="s">
        <v>426</v>
      </c>
      <c r="D201" s="23" t="s">
        <v>633</v>
      </c>
    </row>
    <row r="202" spans="1:4">
      <c r="A202" s="10" t="s">
        <v>352</v>
      </c>
      <c r="B202" s="10" t="s">
        <v>182</v>
      </c>
      <c r="C202" s="10" t="s">
        <v>426</v>
      </c>
      <c r="D202" s="23" t="s">
        <v>633</v>
      </c>
    </row>
    <row r="203" spans="1:4">
      <c r="A203" s="10" t="s">
        <v>352</v>
      </c>
      <c r="B203" s="10" t="s">
        <v>183</v>
      </c>
      <c r="C203" s="10" t="s">
        <v>427</v>
      </c>
      <c r="D203" s="23" t="s">
        <v>635</v>
      </c>
    </row>
    <row r="204" spans="1:4">
      <c r="A204" s="10" t="s">
        <v>352</v>
      </c>
      <c r="B204" s="10" t="s">
        <v>184</v>
      </c>
      <c r="C204" s="10" t="s">
        <v>427</v>
      </c>
      <c r="D204" s="23" t="s">
        <v>635</v>
      </c>
    </row>
    <row r="205" spans="1:4">
      <c r="A205" s="10" t="s">
        <v>352</v>
      </c>
      <c r="B205" s="10" t="s">
        <v>185</v>
      </c>
      <c r="C205" s="10" t="s">
        <v>427</v>
      </c>
      <c r="D205" s="23" t="s">
        <v>635</v>
      </c>
    </row>
    <row r="206" spans="1:4">
      <c r="A206" s="10" t="s">
        <v>352</v>
      </c>
      <c r="B206" s="10" t="s">
        <v>189</v>
      </c>
      <c r="C206" s="10" t="s">
        <v>428</v>
      </c>
      <c r="D206" s="23" t="s">
        <v>641</v>
      </c>
    </row>
    <row r="207" spans="1:4">
      <c r="A207" s="10" t="s">
        <v>352</v>
      </c>
      <c r="B207" s="10" t="s">
        <v>194</v>
      </c>
      <c r="C207" s="10" t="s">
        <v>429</v>
      </c>
      <c r="D207" s="23" t="s">
        <v>640</v>
      </c>
    </row>
    <row r="208" spans="1:4">
      <c r="A208" s="10" t="s">
        <v>352</v>
      </c>
      <c r="B208" s="10" t="s">
        <v>198</v>
      </c>
      <c r="C208" s="10" t="s">
        <v>430</v>
      </c>
      <c r="D208" s="23" t="s">
        <v>680</v>
      </c>
    </row>
    <row r="209" spans="1:4">
      <c r="A209" s="10" t="s">
        <v>352</v>
      </c>
      <c r="B209" s="10" t="s">
        <v>199</v>
      </c>
      <c r="C209" s="10" t="s">
        <v>431</v>
      </c>
      <c r="D209" s="23" t="s">
        <v>622</v>
      </c>
    </row>
    <row r="210" spans="1:4">
      <c r="A210" s="10" t="s">
        <v>352</v>
      </c>
      <c r="B210" s="10" t="s">
        <v>200</v>
      </c>
      <c r="C210" s="10" t="s">
        <v>432</v>
      </c>
      <c r="D210" s="23" t="s">
        <v>625</v>
      </c>
    </row>
    <row r="211" spans="1:4">
      <c r="A211" s="10" t="s">
        <v>352</v>
      </c>
      <c r="B211" s="10" t="s">
        <v>203</v>
      </c>
      <c r="C211" s="10" t="s">
        <v>433</v>
      </c>
      <c r="D211" s="23" t="s">
        <v>621</v>
      </c>
    </row>
    <row r="212" spans="1:4">
      <c r="A212" s="10" t="s">
        <v>352</v>
      </c>
      <c r="B212" s="10" t="s">
        <v>204</v>
      </c>
      <c r="C212" s="10" t="s">
        <v>434</v>
      </c>
      <c r="D212" s="23" t="s">
        <v>677</v>
      </c>
    </row>
    <row r="213" spans="1:4">
      <c r="A213" s="10" t="s">
        <v>352</v>
      </c>
      <c r="B213" s="10" t="s">
        <v>205</v>
      </c>
      <c r="C213" s="10" t="s">
        <v>435</v>
      </c>
      <c r="D213" s="23" t="s">
        <v>624</v>
      </c>
    </row>
    <row r="214" spans="1:4">
      <c r="A214" s="10" t="s">
        <v>352</v>
      </c>
      <c r="B214" s="10" t="s">
        <v>206</v>
      </c>
      <c r="C214" s="10" t="s">
        <v>436</v>
      </c>
      <c r="D214" s="23" t="s">
        <v>628</v>
      </c>
    </row>
    <row r="215" spans="1:4">
      <c r="A215" s="10" t="s">
        <v>352</v>
      </c>
      <c r="B215" s="10" t="s">
        <v>207</v>
      </c>
      <c r="C215" s="10" t="s">
        <v>437</v>
      </c>
      <c r="D215" s="23" t="s">
        <v>612</v>
      </c>
    </row>
    <row r="216" spans="1:4">
      <c r="A216" s="10" t="s">
        <v>352</v>
      </c>
      <c r="B216" s="10" t="s">
        <v>208</v>
      </c>
      <c r="C216" s="10" t="s">
        <v>438</v>
      </c>
      <c r="D216" s="23" t="s">
        <v>623</v>
      </c>
    </row>
    <row r="217" spans="1:4">
      <c r="A217" s="10" t="s">
        <v>352</v>
      </c>
      <c r="B217" s="10" t="s">
        <v>209</v>
      </c>
      <c r="C217" s="10" t="s">
        <v>439</v>
      </c>
      <c r="D217" s="23" t="s">
        <v>645</v>
      </c>
    </row>
    <row r="218" spans="1:4">
      <c r="A218" s="10" t="s">
        <v>352</v>
      </c>
      <c r="B218" s="10" t="s">
        <v>210</v>
      </c>
      <c r="C218" s="10" t="s">
        <v>439</v>
      </c>
      <c r="D218" s="23" t="s">
        <v>645</v>
      </c>
    </row>
    <row r="219" spans="1:4">
      <c r="A219" s="10" t="s">
        <v>352</v>
      </c>
      <c r="B219" s="10" t="s">
        <v>211</v>
      </c>
      <c r="C219" s="10" t="s">
        <v>439</v>
      </c>
      <c r="D219" s="23" t="s">
        <v>645</v>
      </c>
    </row>
    <row r="220" spans="1:4">
      <c r="A220" s="10" t="s">
        <v>352</v>
      </c>
      <c r="B220" s="10" t="s">
        <v>212</v>
      </c>
      <c r="C220" s="10" t="s">
        <v>440</v>
      </c>
      <c r="D220" s="23" t="s">
        <v>627</v>
      </c>
    </row>
    <row r="221" spans="1:4">
      <c r="A221" s="10" t="s">
        <v>352</v>
      </c>
      <c r="B221" s="10" t="s">
        <v>213</v>
      </c>
      <c r="C221" s="10" t="s">
        <v>441</v>
      </c>
      <c r="D221" s="23" t="s">
        <v>616</v>
      </c>
    </row>
    <row r="222" spans="1:4">
      <c r="A222" s="10" t="s">
        <v>352</v>
      </c>
      <c r="B222" s="10" t="s">
        <v>222</v>
      </c>
      <c r="C222" s="10" t="s">
        <v>442</v>
      </c>
      <c r="D222" s="23" t="s">
        <v>674</v>
      </c>
    </row>
    <row r="223" spans="1:4">
      <c r="A223" s="10" t="s">
        <v>352</v>
      </c>
      <c r="B223" s="10" t="s">
        <v>223</v>
      </c>
      <c r="C223" s="10" t="s">
        <v>442</v>
      </c>
      <c r="D223" s="23" t="s">
        <v>674</v>
      </c>
    </row>
    <row r="224" spans="1:4">
      <c r="A224" s="10" t="s">
        <v>352</v>
      </c>
      <c r="B224" s="10" t="s">
        <v>224</v>
      </c>
      <c r="C224" s="10" t="s">
        <v>443</v>
      </c>
      <c r="D224" s="23" t="s">
        <v>673</v>
      </c>
    </row>
    <row r="225" spans="1:4">
      <c r="A225" s="10" t="s">
        <v>352</v>
      </c>
      <c r="B225" s="10" t="s">
        <v>225</v>
      </c>
      <c r="C225" s="10" t="s">
        <v>443</v>
      </c>
      <c r="D225" s="23" t="s">
        <v>673</v>
      </c>
    </row>
    <row r="226" spans="1:4">
      <c r="A226" s="10" t="s">
        <v>352</v>
      </c>
      <c r="B226" s="10" t="s">
        <v>226</v>
      </c>
      <c r="C226" s="10" t="s">
        <v>444</v>
      </c>
      <c r="D226" s="23" t="s">
        <v>676</v>
      </c>
    </row>
    <row r="227" spans="1:4">
      <c r="A227" s="10" t="s">
        <v>352</v>
      </c>
      <c r="B227" s="10" t="s">
        <v>227</v>
      </c>
      <c r="C227" s="10" t="s">
        <v>444</v>
      </c>
      <c r="D227" s="23" t="s">
        <v>676</v>
      </c>
    </row>
    <row r="228" spans="1:4">
      <c r="A228" s="10" t="s">
        <v>352</v>
      </c>
      <c r="B228" s="10" t="s">
        <v>228</v>
      </c>
      <c r="C228" s="10" t="s">
        <v>445</v>
      </c>
      <c r="D228" s="23" t="s">
        <v>610</v>
      </c>
    </row>
    <row r="229" spans="1:4">
      <c r="A229" s="10" t="s">
        <v>352</v>
      </c>
      <c r="B229" s="10" t="s">
        <v>229</v>
      </c>
      <c r="C229" s="10" t="s">
        <v>446</v>
      </c>
      <c r="D229" s="22" t="s">
        <v>611</v>
      </c>
    </row>
    <row r="230" spans="1:4">
      <c r="D230" s="22" t="s">
        <v>494</v>
      </c>
    </row>
    <row r="231" spans="1:4">
      <c r="D231" s="22" t="s">
        <v>752</v>
      </c>
    </row>
    <row r="232" spans="1:4">
      <c r="D232" s="23" t="s">
        <v>6</v>
      </c>
    </row>
    <row r="233" spans="1:4">
      <c r="A233" s="10" t="s">
        <v>352</v>
      </c>
      <c r="B233" s="10" t="s">
        <v>230</v>
      </c>
      <c r="C233" s="10" t="s">
        <v>446</v>
      </c>
      <c r="D233" s="22" t="s">
        <v>611</v>
      </c>
    </row>
    <row r="234" spans="1:4">
      <c r="D234" s="22" t="s">
        <v>494</v>
      </c>
    </row>
    <row r="235" spans="1:4">
      <c r="D235" s="22" t="s">
        <v>752</v>
      </c>
    </row>
    <row r="236" spans="1:4">
      <c r="D236" s="23" t="s">
        <v>6</v>
      </c>
    </row>
    <row r="237" spans="1:4">
      <c r="A237" s="10" t="s">
        <v>352</v>
      </c>
      <c r="B237" s="10" t="s">
        <v>231</v>
      </c>
      <c r="C237" s="10" t="s">
        <v>447</v>
      </c>
      <c r="D237" s="23" t="s">
        <v>809</v>
      </c>
    </row>
    <row r="238" spans="1:4">
      <c r="A238" s="10" t="s">
        <v>352</v>
      </c>
      <c r="B238" s="10" t="s">
        <v>232</v>
      </c>
      <c r="C238" s="10" t="s">
        <v>447</v>
      </c>
      <c r="D238" s="23" t="s">
        <v>809</v>
      </c>
    </row>
    <row r="239" spans="1:4">
      <c r="A239" s="10" t="s">
        <v>352</v>
      </c>
      <c r="B239" s="10" t="s">
        <v>233</v>
      </c>
      <c r="C239" s="10" t="s">
        <v>447</v>
      </c>
      <c r="D239" s="23" t="s">
        <v>809</v>
      </c>
    </row>
    <row r="240" spans="1:4">
      <c r="A240" s="10" t="s">
        <v>352</v>
      </c>
      <c r="B240" s="10" t="s">
        <v>234</v>
      </c>
      <c r="C240" s="10" t="s">
        <v>448</v>
      </c>
      <c r="D240" s="23" t="s">
        <v>810</v>
      </c>
    </row>
    <row r="241" spans="1:4">
      <c r="A241" s="10" t="s">
        <v>352</v>
      </c>
      <c r="B241" s="10" t="s">
        <v>235</v>
      </c>
      <c r="C241" s="10" t="s">
        <v>448</v>
      </c>
      <c r="D241" s="23" t="s">
        <v>810</v>
      </c>
    </row>
    <row r="242" spans="1:4">
      <c r="A242" s="10" t="s">
        <v>352</v>
      </c>
      <c r="B242" s="10" t="s">
        <v>236</v>
      </c>
      <c r="C242" s="10" t="s">
        <v>448</v>
      </c>
      <c r="D242" s="23" t="s">
        <v>810</v>
      </c>
    </row>
    <row r="243" spans="1:4">
      <c r="A243" s="10" t="s">
        <v>352</v>
      </c>
      <c r="B243" s="10" t="s">
        <v>237</v>
      </c>
      <c r="C243" s="10" t="s">
        <v>449</v>
      </c>
      <c r="D243" s="23" t="s">
        <v>811</v>
      </c>
    </row>
    <row r="244" spans="1:4">
      <c r="A244" s="10" t="s">
        <v>352</v>
      </c>
      <c r="B244" s="10" t="s">
        <v>238</v>
      </c>
      <c r="C244" s="10" t="s">
        <v>449</v>
      </c>
      <c r="D244" s="23" t="s">
        <v>811</v>
      </c>
    </row>
    <row r="245" spans="1:4">
      <c r="A245" s="10" t="s">
        <v>352</v>
      </c>
      <c r="B245" s="10" t="s">
        <v>239</v>
      </c>
      <c r="C245" s="10" t="s">
        <v>449</v>
      </c>
      <c r="D245" s="23" t="s">
        <v>811</v>
      </c>
    </row>
    <row r="246" spans="1:4">
      <c r="A246" s="10" t="s">
        <v>352</v>
      </c>
      <c r="B246" s="10" t="s">
        <v>240</v>
      </c>
      <c r="C246" s="10" t="s">
        <v>450</v>
      </c>
      <c r="D246" s="23" t="s">
        <v>812</v>
      </c>
    </row>
    <row r="247" spans="1:4">
      <c r="A247" s="10" t="s">
        <v>352</v>
      </c>
      <c r="B247" s="10" t="s">
        <v>241</v>
      </c>
      <c r="C247" s="10" t="s">
        <v>450</v>
      </c>
      <c r="D247" s="23" t="s">
        <v>812</v>
      </c>
    </row>
    <row r="248" spans="1:4">
      <c r="A248" s="10" t="s">
        <v>352</v>
      </c>
      <c r="B248" s="10" t="s">
        <v>242</v>
      </c>
      <c r="C248" s="10" t="s">
        <v>450</v>
      </c>
      <c r="D248" s="23" t="s">
        <v>812</v>
      </c>
    </row>
    <row r="249" spans="1:4">
      <c r="A249" s="10" t="s">
        <v>352</v>
      </c>
      <c r="B249" s="10" t="s">
        <v>243</v>
      </c>
      <c r="C249" s="10" t="s">
        <v>450</v>
      </c>
      <c r="D249" s="23" t="s">
        <v>812</v>
      </c>
    </row>
    <row r="250" spans="1:4">
      <c r="A250" s="10" t="s">
        <v>352</v>
      </c>
      <c r="B250" s="10" t="s">
        <v>244</v>
      </c>
      <c r="C250" s="10" t="s">
        <v>451</v>
      </c>
      <c r="D250" s="23" t="s">
        <v>836</v>
      </c>
    </row>
    <row r="251" spans="1:4">
      <c r="A251" s="10" t="s">
        <v>352</v>
      </c>
      <c r="B251" s="10" t="s">
        <v>245</v>
      </c>
      <c r="C251" s="10" t="s">
        <v>451</v>
      </c>
      <c r="D251" s="23" t="s">
        <v>836</v>
      </c>
    </row>
    <row r="252" spans="1:4">
      <c r="A252" s="10" t="s">
        <v>352</v>
      </c>
      <c r="B252" s="10" t="s">
        <v>246</v>
      </c>
      <c r="C252" s="10" t="s">
        <v>451</v>
      </c>
      <c r="D252" s="23" t="s">
        <v>836</v>
      </c>
    </row>
    <row r="253" spans="1:4">
      <c r="A253" s="10" t="s">
        <v>352</v>
      </c>
      <c r="B253" s="10" t="s">
        <v>247</v>
      </c>
      <c r="C253" s="10" t="s">
        <v>451</v>
      </c>
      <c r="D253" s="23" t="s">
        <v>836</v>
      </c>
    </row>
    <row r="254" spans="1:4">
      <c r="A254" s="10" t="s">
        <v>352</v>
      </c>
      <c r="B254" s="10" t="s">
        <v>248</v>
      </c>
      <c r="C254" s="10" t="s">
        <v>452</v>
      </c>
      <c r="D254" s="23" t="s">
        <v>814</v>
      </c>
    </row>
    <row r="255" spans="1:4">
      <c r="A255" s="10" t="s">
        <v>352</v>
      </c>
      <c r="B255" s="10" t="s">
        <v>249</v>
      </c>
      <c r="C255" s="10" t="s">
        <v>452</v>
      </c>
      <c r="D255" s="23" t="s">
        <v>814</v>
      </c>
    </row>
    <row r="256" spans="1:4">
      <c r="A256" s="10" t="s">
        <v>352</v>
      </c>
      <c r="B256" s="10" t="s">
        <v>250</v>
      </c>
      <c r="C256" s="10" t="s">
        <v>452</v>
      </c>
      <c r="D256" s="23" t="s">
        <v>814</v>
      </c>
    </row>
    <row r="257" spans="1:4">
      <c r="A257" s="10" t="s">
        <v>352</v>
      </c>
      <c r="B257" s="10" t="s">
        <v>251</v>
      </c>
      <c r="C257" s="10" t="s">
        <v>452</v>
      </c>
      <c r="D257" s="23" t="s">
        <v>814</v>
      </c>
    </row>
    <row r="258" spans="1:4">
      <c r="A258" s="10" t="s">
        <v>352</v>
      </c>
      <c r="B258" s="10" t="s">
        <v>252</v>
      </c>
      <c r="C258" s="10" t="s">
        <v>453</v>
      </c>
      <c r="D258" s="23" t="s">
        <v>619</v>
      </c>
    </row>
    <row r="259" spans="1:4">
      <c r="A259" s="10" t="s">
        <v>352</v>
      </c>
      <c r="B259" s="10" t="s">
        <v>253</v>
      </c>
      <c r="C259" s="10" t="s">
        <v>453</v>
      </c>
      <c r="D259" s="23" t="s">
        <v>619</v>
      </c>
    </row>
    <row r="260" spans="1:4">
      <c r="A260" s="10" t="s">
        <v>352</v>
      </c>
      <c r="B260" s="10" t="s">
        <v>254</v>
      </c>
      <c r="C260" s="10" t="s">
        <v>453</v>
      </c>
      <c r="D260" s="23" t="s">
        <v>619</v>
      </c>
    </row>
    <row r="261" spans="1:4">
      <c r="A261" s="10" t="s">
        <v>352</v>
      </c>
      <c r="B261" s="10" t="s">
        <v>255</v>
      </c>
      <c r="C261" s="10" t="s">
        <v>453</v>
      </c>
      <c r="D261" s="23" t="s">
        <v>619</v>
      </c>
    </row>
    <row r="262" spans="1:4">
      <c r="A262" s="10" t="s">
        <v>352</v>
      </c>
      <c r="B262" s="10" t="s">
        <v>256</v>
      </c>
      <c r="C262" s="10" t="s">
        <v>454</v>
      </c>
      <c r="D262" s="23" t="s">
        <v>620</v>
      </c>
    </row>
    <row r="263" spans="1:4">
      <c r="A263" s="10" t="s">
        <v>352</v>
      </c>
      <c r="B263" s="10" t="s">
        <v>257</v>
      </c>
      <c r="C263" s="10" t="s">
        <v>454</v>
      </c>
      <c r="D263" s="23" t="s">
        <v>620</v>
      </c>
    </row>
    <row r="264" spans="1:4">
      <c r="A264" s="10" t="s">
        <v>352</v>
      </c>
      <c r="B264" s="10" t="s">
        <v>258</v>
      </c>
      <c r="C264" s="10" t="s">
        <v>454</v>
      </c>
      <c r="D264" s="23" t="s">
        <v>620</v>
      </c>
    </row>
    <row r="265" spans="1:4">
      <c r="A265" s="10" t="s">
        <v>352</v>
      </c>
      <c r="B265" s="10" t="s">
        <v>259</v>
      </c>
      <c r="C265" s="10" t="s">
        <v>454</v>
      </c>
      <c r="D265" s="23" t="s">
        <v>620</v>
      </c>
    </row>
    <row r="266" spans="1:4">
      <c r="A266" s="10" t="s">
        <v>352</v>
      </c>
      <c r="B266" s="10" t="s">
        <v>260</v>
      </c>
      <c r="C266" s="10" t="s">
        <v>455</v>
      </c>
      <c r="D266" s="23" t="s">
        <v>825</v>
      </c>
    </row>
    <row r="267" spans="1:4">
      <c r="A267" s="10" t="s">
        <v>352</v>
      </c>
      <c r="B267" s="10" t="s">
        <v>261</v>
      </c>
      <c r="C267" s="10" t="s">
        <v>455</v>
      </c>
      <c r="D267" s="23" t="s">
        <v>825</v>
      </c>
    </row>
    <row r="268" spans="1:4">
      <c r="A268" s="10" t="s">
        <v>352</v>
      </c>
      <c r="B268" s="10" t="s">
        <v>262</v>
      </c>
      <c r="C268" s="10" t="s">
        <v>455</v>
      </c>
      <c r="D268" s="23" t="s">
        <v>825</v>
      </c>
    </row>
    <row r="269" spans="1:4">
      <c r="A269" s="10" t="s">
        <v>352</v>
      </c>
      <c r="B269" s="10" t="s">
        <v>263</v>
      </c>
      <c r="C269" s="10" t="s">
        <v>455</v>
      </c>
      <c r="D269" s="23" t="s">
        <v>825</v>
      </c>
    </row>
    <row r="270" spans="1:4">
      <c r="A270" s="10" t="s">
        <v>352</v>
      </c>
      <c r="B270" s="10" t="s">
        <v>264</v>
      </c>
      <c r="C270" s="10" t="s">
        <v>456</v>
      </c>
      <c r="D270" s="22" t="s">
        <v>615</v>
      </c>
    </row>
    <row r="271" spans="1:4">
      <c r="D271" s="22" t="s">
        <v>799</v>
      </c>
    </row>
    <row r="272" spans="1:4">
      <c r="D272" s="23" t="s">
        <v>797</v>
      </c>
    </row>
    <row r="273" spans="1:4">
      <c r="A273" s="10" t="s">
        <v>352</v>
      </c>
      <c r="B273" s="10" t="s">
        <v>265</v>
      </c>
      <c r="C273" s="10" t="s">
        <v>456</v>
      </c>
      <c r="D273" s="22" t="s">
        <v>615</v>
      </c>
    </row>
    <row r="274" spans="1:4">
      <c r="D274" s="22" t="s">
        <v>799</v>
      </c>
    </row>
    <row r="275" spans="1:4">
      <c r="D275" s="23" t="s">
        <v>797</v>
      </c>
    </row>
    <row r="276" spans="1:4">
      <c r="A276" s="10" t="s">
        <v>352</v>
      </c>
      <c r="B276" s="10" t="s">
        <v>266</v>
      </c>
      <c r="C276" s="10" t="s">
        <v>457</v>
      </c>
      <c r="D276" s="22" t="s">
        <v>617</v>
      </c>
    </row>
    <row r="277" spans="1:4">
      <c r="D277" s="22" t="s">
        <v>779</v>
      </c>
    </row>
    <row r="278" spans="1:4">
      <c r="D278" s="23" t="s">
        <v>847</v>
      </c>
    </row>
    <row r="279" spans="1:4">
      <c r="A279" s="10" t="s">
        <v>352</v>
      </c>
      <c r="B279" s="10" t="s">
        <v>267</v>
      </c>
      <c r="C279" s="10" t="s">
        <v>457</v>
      </c>
      <c r="D279" s="22" t="s">
        <v>617</v>
      </c>
    </row>
    <row r="280" spans="1:4">
      <c r="D280" s="22" t="s">
        <v>779</v>
      </c>
    </row>
    <row r="281" spans="1:4">
      <c r="D281" s="23" t="s">
        <v>847</v>
      </c>
    </row>
    <row r="282" spans="1:4">
      <c r="A282" s="10" t="s">
        <v>352</v>
      </c>
      <c r="B282" s="10" t="s">
        <v>268</v>
      </c>
      <c r="C282" s="10" t="s">
        <v>457</v>
      </c>
      <c r="D282" s="22" t="s">
        <v>617</v>
      </c>
    </row>
    <row r="283" spans="1:4">
      <c r="D283" s="22" t="s">
        <v>779</v>
      </c>
    </row>
    <row r="284" spans="1:4">
      <c r="D284" s="23" t="s">
        <v>847</v>
      </c>
    </row>
    <row r="285" spans="1:4">
      <c r="A285" s="10" t="s">
        <v>352</v>
      </c>
      <c r="B285" s="10" t="s">
        <v>269</v>
      </c>
      <c r="C285" s="10" t="s">
        <v>458</v>
      </c>
      <c r="D285" s="23" t="s">
        <v>830</v>
      </c>
    </row>
    <row r="286" spans="1:4">
      <c r="A286" s="10" t="s">
        <v>352</v>
      </c>
      <c r="B286" s="10" t="s">
        <v>270</v>
      </c>
      <c r="C286" s="10" t="s">
        <v>459</v>
      </c>
      <c r="D286" s="23" t="s">
        <v>818</v>
      </c>
    </row>
    <row r="287" spans="1:4">
      <c r="A287" s="10" t="s">
        <v>352</v>
      </c>
      <c r="B287" s="10" t="s">
        <v>271</v>
      </c>
      <c r="C287" s="10" t="s">
        <v>460</v>
      </c>
      <c r="D287" s="23" t="s">
        <v>819</v>
      </c>
    </row>
    <row r="288" spans="1:4">
      <c r="A288" s="10" t="s">
        <v>352</v>
      </c>
      <c r="B288" s="10" t="s">
        <v>272</v>
      </c>
      <c r="C288" s="10" t="s">
        <v>461</v>
      </c>
      <c r="D288" s="23" t="s">
        <v>614</v>
      </c>
    </row>
    <row r="289" spans="1:4">
      <c r="A289" s="10" t="s">
        <v>352</v>
      </c>
      <c r="B289" s="10" t="s">
        <v>273</v>
      </c>
      <c r="C289" s="10" t="s">
        <v>461</v>
      </c>
      <c r="D289" s="23" t="s">
        <v>614</v>
      </c>
    </row>
    <row r="290" spans="1:4">
      <c r="A290" s="10" t="s">
        <v>352</v>
      </c>
      <c r="B290" s="10" t="s">
        <v>274</v>
      </c>
      <c r="C290" s="10" t="s">
        <v>461</v>
      </c>
      <c r="D290" s="23" t="s">
        <v>614</v>
      </c>
    </row>
    <row r="291" spans="1:4">
      <c r="A291" s="10" t="s">
        <v>352</v>
      </c>
      <c r="B291" s="10" t="s">
        <v>275</v>
      </c>
      <c r="C291" s="10" t="s">
        <v>461</v>
      </c>
      <c r="D291" s="23" t="s">
        <v>614</v>
      </c>
    </row>
    <row r="292" spans="1:4">
      <c r="A292" s="10" t="s">
        <v>352</v>
      </c>
      <c r="B292" s="10" t="s">
        <v>276</v>
      </c>
      <c r="C292" s="10" t="s">
        <v>462</v>
      </c>
      <c r="D292" s="23" t="s">
        <v>618</v>
      </c>
    </row>
    <row r="293" spans="1:4">
      <c r="A293" s="10" t="s">
        <v>352</v>
      </c>
      <c r="B293" s="10" t="s">
        <v>277</v>
      </c>
      <c r="C293" s="10" t="s">
        <v>462</v>
      </c>
      <c r="D293" s="23" t="s">
        <v>618</v>
      </c>
    </row>
    <row r="294" spans="1:4">
      <c r="A294" s="10" t="s">
        <v>352</v>
      </c>
      <c r="B294" s="10" t="s">
        <v>278</v>
      </c>
      <c r="C294" s="10" t="s">
        <v>462</v>
      </c>
      <c r="D294" s="23" t="s">
        <v>618</v>
      </c>
    </row>
    <row r="295" spans="1:4">
      <c r="A295" s="10" t="s">
        <v>352</v>
      </c>
      <c r="B295" s="10" t="s">
        <v>279</v>
      </c>
      <c r="C295" s="10" t="s">
        <v>462</v>
      </c>
      <c r="D295" s="23" t="s">
        <v>618</v>
      </c>
    </row>
    <row r="296" spans="1:4">
      <c r="A296" s="10" t="s">
        <v>352</v>
      </c>
      <c r="B296" s="10" t="s">
        <v>280</v>
      </c>
      <c r="C296" s="10" t="s">
        <v>463</v>
      </c>
      <c r="D296" s="22" t="s">
        <v>827</v>
      </c>
    </row>
    <row r="297" spans="1:4">
      <c r="D297" s="22" t="s">
        <v>840</v>
      </c>
    </row>
    <row r="298" spans="1:4">
      <c r="D298" s="23" t="s">
        <v>855</v>
      </c>
    </row>
    <row r="299" spans="1:4">
      <c r="A299" s="10" t="s">
        <v>352</v>
      </c>
      <c r="B299" s="10" t="s">
        <v>281</v>
      </c>
      <c r="C299" s="10" t="s">
        <v>463</v>
      </c>
      <c r="D299" s="22" t="s">
        <v>827</v>
      </c>
    </row>
    <row r="300" spans="1:4">
      <c r="D300" s="22" t="s">
        <v>840</v>
      </c>
    </row>
    <row r="301" spans="1:4">
      <c r="D301" s="23" t="s">
        <v>855</v>
      </c>
    </row>
    <row r="302" spans="1:4">
      <c r="A302" s="10" t="s">
        <v>352</v>
      </c>
      <c r="B302" s="10" t="s">
        <v>282</v>
      </c>
      <c r="C302" s="10" t="s">
        <v>463</v>
      </c>
      <c r="D302" s="22" t="s">
        <v>827</v>
      </c>
    </row>
    <row r="303" spans="1:4">
      <c r="D303" s="22" t="s">
        <v>840</v>
      </c>
    </row>
    <row r="304" spans="1:4">
      <c r="D304" s="23" t="s">
        <v>855</v>
      </c>
    </row>
    <row r="305" spans="1:4">
      <c r="A305" s="10" t="s">
        <v>352</v>
      </c>
      <c r="B305" s="10" t="s">
        <v>283</v>
      </c>
      <c r="C305" s="10" t="s">
        <v>464</v>
      </c>
      <c r="D305" s="23" t="s">
        <v>764</v>
      </c>
    </row>
    <row r="306" spans="1:4">
      <c r="A306" s="10" t="s">
        <v>352</v>
      </c>
      <c r="B306" s="10" t="s">
        <v>284</v>
      </c>
      <c r="C306" s="10" t="s">
        <v>465</v>
      </c>
      <c r="D306" s="23" t="s">
        <v>837</v>
      </c>
    </row>
    <row r="307" spans="1:4">
      <c r="A307" s="10" t="s">
        <v>352</v>
      </c>
      <c r="B307" s="10" t="s">
        <v>285</v>
      </c>
      <c r="C307" s="10" t="s">
        <v>466</v>
      </c>
      <c r="D307" s="23" t="s">
        <v>838</v>
      </c>
    </row>
    <row r="308" spans="1:4">
      <c r="A308" s="10" t="s">
        <v>352</v>
      </c>
      <c r="B308" s="10" t="s">
        <v>286</v>
      </c>
      <c r="C308" s="10" t="s">
        <v>467</v>
      </c>
      <c r="D308" s="23" t="s">
        <v>817</v>
      </c>
    </row>
    <row r="309" spans="1:4">
      <c r="A309" s="10" t="s">
        <v>352</v>
      </c>
      <c r="B309" s="10" t="s">
        <v>287</v>
      </c>
      <c r="C309" s="10" t="s">
        <v>467</v>
      </c>
      <c r="D309" s="23" t="s">
        <v>817</v>
      </c>
    </row>
    <row r="310" spans="1:4">
      <c r="A310" s="10" t="s">
        <v>352</v>
      </c>
      <c r="B310" s="10" t="s">
        <v>288</v>
      </c>
      <c r="C310" s="10" t="s">
        <v>467</v>
      </c>
      <c r="D310" s="23" t="s">
        <v>817</v>
      </c>
    </row>
    <row r="311" spans="1:4">
      <c r="A311" s="10" t="s">
        <v>352</v>
      </c>
      <c r="B311" s="10" t="s">
        <v>289</v>
      </c>
      <c r="C311" s="10" t="s">
        <v>467</v>
      </c>
      <c r="D311" s="23" t="s">
        <v>817</v>
      </c>
    </row>
    <row r="312" spans="1:4">
      <c r="A312" s="10" t="s">
        <v>352</v>
      </c>
      <c r="B312" s="10" t="s">
        <v>290</v>
      </c>
      <c r="C312" s="10" t="s">
        <v>468</v>
      </c>
      <c r="D312" s="22" t="s">
        <v>626</v>
      </c>
    </row>
    <row r="313" spans="1:4">
      <c r="D313" s="22" t="s">
        <v>737</v>
      </c>
    </row>
    <row r="314" spans="1:4">
      <c r="D314" s="22" t="s">
        <v>4</v>
      </c>
    </row>
    <row r="315" spans="1:4">
      <c r="D315" s="22" t="s">
        <v>767</v>
      </c>
    </row>
    <row r="316" spans="1:4">
      <c r="D316" s="23" t="s">
        <v>8</v>
      </c>
    </row>
    <row r="317" spans="1:4">
      <c r="A317" s="10" t="s">
        <v>352</v>
      </c>
      <c r="B317" s="10" t="s">
        <v>291</v>
      </c>
      <c r="C317" s="10" t="s">
        <v>469</v>
      </c>
      <c r="D317" s="23" t="s">
        <v>826</v>
      </c>
    </row>
    <row r="318" spans="1:4">
      <c r="A318" s="10" t="s">
        <v>352</v>
      </c>
      <c r="B318" s="10" t="s">
        <v>292</v>
      </c>
      <c r="C318" s="10" t="s">
        <v>470</v>
      </c>
      <c r="D318" s="23" t="s">
        <v>607</v>
      </c>
    </row>
    <row r="319" spans="1:4">
      <c r="A319" s="10" t="s">
        <v>352</v>
      </c>
      <c r="B319" s="10" t="s">
        <v>293</v>
      </c>
      <c r="C319" s="10" t="s">
        <v>470</v>
      </c>
      <c r="D319" s="23" t="s">
        <v>607</v>
      </c>
    </row>
    <row r="320" spans="1:4">
      <c r="A320" s="10" t="s">
        <v>352</v>
      </c>
      <c r="B320" s="10" t="s">
        <v>294</v>
      </c>
      <c r="C320" s="10" t="s">
        <v>470</v>
      </c>
      <c r="D320" s="23" t="s">
        <v>607</v>
      </c>
    </row>
    <row r="321" spans="1:4">
      <c r="A321" s="10" t="s">
        <v>352</v>
      </c>
      <c r="B321" s="10" t="s">
        <v>295</v>
      </c>
      <c r="C321" s="10" t="s">
        <v>471</v>
      </c>
      <c r="D321" s="23" t="s">
        <v>813</v>
      </c>
    </row>
    <row r="322" spans="1:4">
      <c r="A322" s="10" t="s">
        <v>352</v>
      </c>
      <c r="B322" s="10" t="s">
        <v>296</v>
      </c>
      <c r="C322" s="10" t="s">
        <v>471</v>
      </c>
      <c r="D322" s="23" t="s">
        <v>813</v>
      </c>
    </row>
    <row r="323" spans="1:4">
      <c r="A323" s="10" t="s">
        <v>352</v>
      </c>
      <c r="B323" s="10" t="s">
        <v>297</v>
      </c>
      <c r="C323" s="10" t="s">
        <v>472</v>
      </c>
      <c r="D323" s="23" t="s">
        <v>815</v>
      </c>
    </row>
    <row r="324" spans="1:4">
      <c r="A324" s="10" t="s">
        <v>352</v>
      </c>
      <c r="B324" s="10" t="s">
        <v>298</v>
      </c>
      <c r="C324" s="10" t="s">
        <v>472</v>
      </c>
      <c r="D324" s="23" t="s">
        <v>815</v>
      </c>
    </row>
    <row r="325" spans="1:4">
      <c r="A325" s="10" t="s">
        <v>352</v>
      </c>
      <c r="B325" s="10" t="s">
        <v>299</v>
      </c>
      <c r="C325" s="10" t="s">
        <v>472</v>
      </c>
      <c r="D325" s="23" t="s">
        <v>815</v>
      </c>
    </row>
    <row r="326" spans="1:4">
      <c r="A326" s="10" t="s">
        <v>352</v>
      </c>
      <c r="B326" s="10" t="s">
        <v>300</v>
      </c>
      <c r="C326" s="10" t="s">
        <v>472</v>
      </c>
      <c r="D326" s="23" t="s">
        <v>815</v>
      </c>
    </row>
    <row r="327" spans="1:4">
      <c r="A327" s="10" t="s">
        <v>352</v>
      </c>
      <c r="B327" s="10" t="s">
        <v>301</v>
      </c>
      <c r="C327" s="10" t="s">
        <v>473</v>
      </c>
      <c r="D327" s="23" t="s">
        <v>808</v>
      </c>
    </row>
    <row r="328" spans="1:4">
      <c r="A328" s="10" t="s">
        <v>352</v>
      </c>
      <c r="B328" s="10" t="s">
        <v>302</v>
      </c>
      <c r="C328" s="10" t="s">
        <v>473</v>
      </c>
      <c r="D328" s="23" t="s">
        <v>808</v>
      </c>
    </row>
    <row r="329" spans="1:4">
      <c r="A329" s="10" t="s">
        <v>352</v>
      </c>
      <c r="B329" s="10" t="s">
        <v>303</v>
      </c>
      <c r="C329" s="10" t="s">
        <v>473</v>
      </c>
      <c r="D329" s="23" t="s">
        <v>808</v>
      </c>
    </row>
    <row r="330" spans="1:4">
      <c r="A330" s="10" t="s">
        <v>352</v>
      </c>
      <c r="B330" s="10" t="s">
        <v>304</v>
      </c>
      <c r="C330" s="10" t="s">
        <v>473</v>
      </c>
      <c r="D330" s="23" t="s">
        <v>808</v>
      </c>
    </row>
    <row r="331" spans="1:4">
      <c r="A331" s="10" t="s">
        <v>352</v>
      </c>
      <c r="B331" s="10" t="s">
        <v>305</v>
      </c>
      <c r="C331" s="10" t="s">
        <v>474</v>
      </c>
      <c r="D331" s="22" t="s">
        <v>806</v>
      </c>
    </row>
    <row r="332" spans="1:4">
      <c r="D332" s="23" t="s">
        <v>719</v>
      </c>
    </row>
    <row r="333" spans="1:4">
      <c r="A333" s="10" t="s">
        <v>352</v>
      </c>
      <c r="B333" s="10" t="s">
        <v>306</v>
      </c>
      <c r="C333" s="10" t="s">
        <v>474</v>
      </c>
      <c r="D333" s="22" t="s">
        <v>806</v>
      </c>
    </row>
    <row r="334" spans="1:4">
      <c r="D334" s="23" t="s">
        <v>719</v>
      </c>
    </row>
    <row r="335" spans="1:4">
      <c r="A335" s="10" t="s">
        <v>352</v>
      </c>
      <c r="B335" s="10" t="s">
        <v>307</v>
      </c>
      <c r="C335" s="10" t="s">
        <v>474</v>
      </c>
      <c r="D335" s="22" t="s">
        <v>806</v>
      </c>
    </row>
    <row r="336" spans="1:4">
      <c r="D336" s="23" t="s">
        <v>719</v>
      </c>
    </row>
    <row r="337" spans="1:4">
      <c r="A337" s="10" t="s">
        <v>352</v>
      </c>
      <c r="B337" s="10" t="s">
        <v>308</v>
      </c>
      <c r="C337" s="10" t="s">
        <v>474</v>
      </c>
      <c r="D337" s="22" t="s">
        <v>806</v>
      </c>
    </row>
    <row r="338" spans="1:4">
      <c r="D338" s="23" t="s">
        <v>719</v>
      </c>
    </row>
    <row r="339" spans="1:4">
      <c r="A339" s="10" t="s">
        <v>352</v>
      </c>
      <c r="B339" s="10" t="s">
        <v>309</v>
      </c>
      <c r="C339" s="10" t="s">
        <v>475</v>
      </c>
      <c r="D339" s="23" t="s">
        <v>822</v>
      </c>
    </row>
    <row r="340" spans="1:4">
      <c r="A340" s="10" t="s">
        <v>352</v>
      </c>
      <c r="B340" s="10" t="s">
        <v>310</v>
      </c>
      <c r="C340" s="10" t="s">
        <v>475</v>
      </c>
      <c r="D340" s="23" t="s">
        <v>822</v>
      </c>
    </row>
    <row r="341" spans="1:4">
      <c r="A341" s="10" t="s">
        <v>352</v>
      </c>
      <c r="B341" s="10" t="s">
        <v>311</v>
      </c>
      <c r="C341" s="10" t="s">
        <v>475</v>
      </c>
      <c r="D341" s="23" t="s">
        <v>822</v>
      </c>
    </row>
    <row r="342" spans="1:4">
      <c r="A342" s="10" t="s">
        <v>352</v>
      </c>
      <c r="B342" s="10" t="s">
        <v>312</v>
      </c>
      <c r="C342" s="10" t="s">
        <v>476</v>
      </c>
      <c r="D342" s="23" t="s">
        <v>608</v>
      </c>
    </row>
    <row r="343" spans="1:4">
      <c r="A343" s="10" t="s">
        <v>352</v>
      </c>
      <c r="B343" s="10" t="s">
        <v>313</v>
      </c>
      <c r="C343" s="10" t="s">
        <v>477</v>
      </c>
      <c r="D343" s="23" t="s">
        <v>763</v>
      </c>
    </row>
    <row r="344" spans="1:4">
      <c r="A344" s="10" t="s">
        <v>352</v>
      </c>
      <c r="B344" s="10" t="s">
        <v>314</v>
      </c>
      <c r="C344" s="10" t="s">
        <v>478</v>
      </c>
      <c r="D344" s="23" t="s">
        <v>839</v>
      </c>
    </row>
    <row r="345" spans="1:4">
      <c r="A345" s="10" t="s">
        <v>352</v>
      </c>
      <c r="B345" s="10" t="s">
        <v>315</v>
      </c>
      <c r="C345" s="10" t="s">
        <v>478</v>
      </c>
      <c r="D345" s="23" t="s">
        <v>839</v>
      </c>
    </row>
    <row r="346" spans="1:4">
      <c r="A346" s="10" t="s">
        <v>352</v>
      </c>
      <c r="B346" s="10" t="s">
        <v>316</v>
      </c>
      <c r="C346" s="10" t="s">
        <v>478</v>
      </c>
      <c r="D346" s="23" t="s">
        <v>839</v>
      </c>
    </row>
    <row r="347" spans="1:4">
      <c r="A347" s="10" t="s">
        <v>352</v>
      </c>
      <c r="B347" s="10" t="s">
        <v>317</v>
      </c>
      <c r="C347" s="10" t="s">
        <v>479</v>
      </c>
      <c r="D347" s="23" t="s">
        <v>828</v>
      </c>
    </row>
    <row r="348" spans="1:4">
      <c r="A348" s="10" t="s">
        <v>352</v>
      </c>
      <c r="B348" s="10" t="s">
        <v>318</v>
      </c>
      <c r="C348" s="10" t="s">
        <v>479</v>
      </c>
      <c r="D348" s="23" t="s">
        <v>828</v>
      </c>
    </row>
    <row r="349" spans="1:4">
      <c r="A349" s="10" t="s">
        <v>352</v>
      </c>
      <c r="B349" s="10" t="s">
        <v>319</v>
      </c>
      <c r="C349" s="10" t="s">
        <v>479</v>
      </c>
      <c r="D349" s="23" t="s">
        <v>828</v>
      </c>
    </row>
    <row r="350" spans="1:4">
      <c r="A350" s="10" t="s">
        <v>352</v>
      </c>
      <c r="B350" s="10" t="s">
        <v>320</v>
      </c>
      <c r="C350" s="10" t="s">
        <v>480</v>
      </c>
      <c r="D350" s="23" t="s">
        <v>829</v>
      </c>
    </row>
    <row r="351" spans="1:4">
      <c r="A351" s="10" t="s">
        <v>352</v>
      </c>
      <c r="B351" s="10" t="s">
        <v>321</v>
      </c>
      <c r="C351" s="10" t="s">
        <v>480</v>
      </c>
      <c r="D351" s="23" t="s">
        <v>829</v>
      </c>
    </row>
    <row r="352" spans="1:4">
      <c r="A352" s="10" t="s">
        <v>352</v>
      </c>
      <c r="B352" s="10" t="s">
        <v>322</v>
      </c>
      <c r="C352" s="10" t="s">
        <v>480</v>
      </c>
      <c r="D352" s="23" t="s">
        <v>829</v>
      </c>
    </row>
    <row r="353" spans="1:4">
      <c r="A353" s="10" t="s">
        <v>352</v>
      </c>
      <c r="B353" s="10" t="s">
        <v>323</v>
      </c>
      <c r="C353" s="10" t="s">
        <v>481</v>
      </c>
      <c r="D353" s="23" t="s">
        <v>823</v>
      </c>
    </row>
    <row r="354" spans="1:4">
      <c r="A354" s="10" t="s">
        <v>352</v>
      </c>
      <c r="B354" s="10" t="s">
        <v>324</v>
      </c>
      <c r="C354" s="10" t="s">
        <v>481</v>
      </c>
      <c r="D354" s="23" t="s">
        <v>823</v>
      </c>
    </row>
    <row r="355" spans="1:4">
      <c r="A355" s="10" t="s">
        <v>352</v>
      </c>
      <c r="B355" s="10" t="s">
        <v>325</v>
      </c>
      <c r="C355" s="10" t="s">
        <v>482</v>
      </c>
      <c r="D355" s="23" t="s">
        <v>820</v>
      </c>
    </row>
    <row r="356" spans="1:4">
      <c r="A356" s="10" t="s">
        <v>352</v>
      </c>
      <c r="B356" s="10" t="s">
        <v>326</v>
      </c>
      <c r="C356" s="10" t="s">
        <v>482</v>
      </c>
      <c r="D356" s="23" t="s">
        <v>820</v>
      </c>
    </row>
    <row r="357" spans="1:4">
      <c r="A357" s="10" t="s">
        <v>352</v>
      </c>
      <c r="B357" s="10" t="s">
        <v>327</v>
      </c>
      <c r="C357" s="10" t="s">
        <v>482</v>
      </c>
      <c r="D357" s="23" t="s">
        <v>820</v>
      </c>
    </row>
    <row r="358" spans="1:4">
      <c r="A358" s="10" t="s">
        <v>352</v>
      </c>
      <c r="B358" s="10" t="s">
        <v>328</v>
      </c>
      <c r="C358" s="10" t="s">
        <v>482</v>
      </c>
      <c r="D358" s="23" t="s">
        <v>820</v>
      </c>
    </row>
    <row r="359" spans="1:4">
      <c r="A359" s="10" t="s">
        <v>352</v>
      </c>
      <c r="B359" s="10" t="s">
        <v>329</v>
      </c>
      <c r="C359" s="10" t="s">
        <v>482</v>
      </c>
      <c r="D359" s="23" t="s">
        <v>820</v>
      </c>
    </row>
    <row r="360" spans="1:4">
      <c r="A360" s="10" t="s">
        <v>352</v>
      </c>
      <c r="B360" s="10" t="s">
        <v>330</v>
      </c>
      <c r="C360" s="10" t="s">
        <v>483</v>
      </c>
      <c r="D360" s="23" t="s">
        <v>821</v>
      </c>
    </row>
    <row r="361" spans="1:4">
      <c r="A361" s="10" t="s">
        <v>352</v>
      </c>
      <c r="B361" s="10" t="s">
        <v>331</v>
      </c>
      <c r="C361" s="10" t="s">
        <v>483</v>
      </c>
      <c r="D361" s="23" t="s">
        <v>821</v>
      </c>
    </row>
    <row r="362" spans="1:4">
      <c r="A362" s="10" t="s">
        <v>352</v>
      </c>
      <c r="B362" s="10" t="s">
        <v>332</v>
      </c>
      <c r="C362" s="10" t="s">
        <v>483</v>
      </c>
      <c r="D362" s="23" t="s">
        <v>821</v>
      </c>
    </row>
    <row r="363" spans="1:4">
      <c r="A363" s="10" t="s">
        <v>352</v>
      </c>
      <c r="B363" s="10" t="s">
        <v>333</v>
      </c>
      <c r="C363" s="10" t="s">
        <v>483</v>
      </c>
      <c r="D363" s="23" t="s">
        <v>821</v>
      </c>
    </row>
    <row r="364" spans="1:4">
      <c r="A364" s="10" t="s">
        <v>352</v>
      </c>
      <c r="B364" s="10" t="s">
        <v>334</v>
      </c>
      <c r="C364" s="10" t="s">
        <v>484</v>
      </c>
      <c r="D364" s="22" t="s">
        <v>824</v>
      </c>
    </row>
    <row r="365" spans="1:4">
      <c r="D365" s="22" t="s">
        <v>765</v>
      </c>
    </row>
    <row r="366" spans="1:4">
      <c r="D366" s="23" t="s">
        <v>768</v>
      </c>
    </row>
    <row r="367" spans="1:4">
      <c r="A367" s="10" t="s">
        <v>352</v>
      </c>
      <c r="B367" s="10" t="s">
        <v>335</v>
      </c>
      <c r="C367" s="10" t="s">
        <v>484</v>
      </c>
      <c r="D367" s="22" t="s">
        <v>824</v>
      </c>
    </row>
    <row r="368" spans="1:4">
      <c r="D368" s="22" t="s">
        <v>765</v>
      </c>
    </row>
    <row r="369" spans="1:4">
      <c r="D369" s="23" t="s">
        <v>768</v>
      </c>
    </row>
    <row r="370" spans="1:4">
      <c r="A370" s="10" t="s">
        <v>352</v>
      </c>
      <c r="B370" s="10" t="s">
        <v>336</v>
      </c>
      <c r="C370" s="10" t="s">
        <v>485</v>
      </c>
      <c r="D370" s="23" t="s">
        <v>613</v>
      </c>
    </row>
    <row r="371" spans="1:4">
      <c r="A371" s="10" t="s">
        <v>352</v>
      </c>
      <c r="B371" s="10" t="s">
        <v>337</v>
      </c>
      <c r="C371" s="10" t="s">
        <v>485</v>
      </c>
      <c r="D371" s="23" t="s">
        <v>613</v>
      </c>
    </row>
    <row r="372" spans="1:4">
      <c r="A372" s="10" t="s">
        <v>352</v>
      </c>
      <c r="B372" s="10" t="s">
        <v>338</v>
      </c>
      <c r="C372" s="10" t="s">
        <v>485</v>
      </c>
      <c r="D372" s="23" t="s">
        <v>613</v>
      </c>
    </row>
    <row r="373" spans="1:4">
      <c r="A373" s="10" t="s">
        <v>352</v>
      </c>
      <c r="B373" s="10" t="s">
        <v>339</v>
      </c>
      <c r="C373" s="10" t="s">
        <v>486</v>
      </c>
      <c r="D373" s="23" t="s">
        <v>831</v>
      </c>
    </row>
    <row r="374" spans="1:4">
      <c r="A374" s="10" t="s">
        <v>352</v>
      </c>
      <c r="B374" s="10" t="s">
        <v>340</v>
      </c>
      <c r="C374" s="10" t="s">
        <v>487</v>
      </c>
      <c r="D374" s="23" t="s">
        <v>835</v>
      </c>
    </row>
    <row r="375" spans="1:4">
      <c r="A375" s="10" t="s">
        <v>352</v>
      </c>
      <c r="B375" s="10" t="s">
        <v>341</v>
      </c>
      <c r="C375" s="10" t="s">
        <v>488</v>
      </c>
      <c r="D375" s="23" t="s">
        <v>833</v>
      </c>
    </row>
    <row r="376" spans="1:4">
      <c r="A376" s="10" t="s">
        <v>352</v>
      </c>
      <c r="B376" s="10" t="s">
        <v>342</v>
      </c>
      <c r="C376" s="10" t="s">
        <v>489</v>
      </c>
      <c r="D376" s="23" t="s">
        <v>834</v>
      </c>
    </row>
    <row r="377" spans="1:4">
      <c r="A377" s="10" t="s">
        <v>352</v>
      </c>
      <c r="B377" s="10" t="s">
        <v>343</v>
      </c>
      <c r="C377" s="10" t="s">
        <v>490</v>
      </c>
      <c r="D377" s="23" t="s">
        <v>832</v>
      </c>
    </row>
    <row r="378" spans="1:4">
      <c r="A378" s="10" t="s">
        <v>352</v>
      </c>
      <c r="B378" s="10" t="s">
        <v>344</v>
      </c>
      <c r="C378" s="10" t="s">
        <v>491</v>
      </c>
      <c r="D378" s="22" t="s">
        <v>609</v>
      </c>
    </row>
    <row r="379" spans="1:4">
      <c r="D379" s="23" t="s">
        <v>780</v>
      </c>
    </row>
    <row r="380" spans="1:4">
      <c r="A380" s="10" t="s">
        <v>352</v>
      </c>
      <c r="B380" s="10" t="s">
        <v>345</v>
      </c>
      <c r="C380" s="10" t="s">
        <v>492</v>
      </c>
      <c r="D380" s="23" t="s">
        <v>816</v>
      </c>
    </row>
    <row r="381" spans="1:4">
      <c r="A381" s="10" t="s">
        <v>352</v>
      </c>
      <c r="B381" s="10" t="s">
        <v>346</v>
      </c>
      <c r="C381" s="10" t="s">
        <v>492</v>
      </c>
      <c r="D381" s="23" t="s">
        <v>816</v>
      </c>
    </row>
    <row r="382" spans="1:4">
      <c r="A382" s="10" t="s">
        <v>352</v>
      </c>
      <c r="B382" s="10" t="s">
        <v>347</v>
      </c>
      <c r="C382" s="10" t="s">
        <v>493</v>
      </c>
      <c r="D382" s="23" t="s">
        <v>807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720</v>
      </c>
    </row>
    <row r="2" spans="1:1">
      <c r="A2" s="10" t="s">
        <v>858</v>
      </c>
    </row>
    <row r="3" spans="1:1">
      <c r="A3" s="10" t="s">
        <v>759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20256778298</dc:creator>
  <dc:description>7.0.6</dc:description>
  <cp:lastModifiedBy>20256778298</cp:lastModifiedBy>
  <dcterms:created xsi:type="dcterms:W3CDTF">2022-03-28T09:18:42Z</dcterms:created>
  <dcterms:modified xsi:type="dcterms:W3CDTF">2022-03-28T09:18:42Z</dcterms:modified>
</cp:coreProperties>
</file>