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blo.andreu.SOF.000\PUMA\EX 55377946\"/>
    </mc:Choice>
  </mc:AlternateContent>
  <bookViews>
    <workbookView xWindow="0" yWindow="0" windowWidth="5265" windowHeight="5115"/>
  </bookViews>
  <sheets>
    <sheet name="Form." sheetId="1" r:id="rId1"/>
  </sheets>
  <definedNames>
    <definedName name="_xlnm.Print_Area" localSheetId="0">Form.!$A$1:$F$51</definedName>
    <definedName name="iva">0.21</definedName>
  </definedNames>
  <calcPr calcId="152511"/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<sst xmlns="http://schemas.openxmlformats.org/spreadsheetml/2006/main" count="88" uniqueCount="66">
  <si>
    <t>Item</t>
  </si>
  <si>
    <t>Cantidad</t>
  </si>
  <si>
    <t>Descripción</t>
  </si>
  <si>
    <t xml:space="preserve">Lugar de entrega: </t>
  </si>
  <si>
    <t>RC</t>
  </si>
  <si>
    <t xml:space="preserve"> </t>
  </si>
  <si>
    <t xml:space="preserve">Numero de parte </t>
  </si>
  <si>
    <t>Unidad de medida</t>
  </si>
  <si>
    <t>POR FAVOR NO COTIZAR SOBRE ESTE FORMULARIO</t>
  </si>
  <si>
    <t>CONTRATACION POR COMPULSA ABREVIADA</t>
  </si>
  <si>
    <t>C/U</t>
  </si>
  <si>
    <t>CLÁUSULAS PARTICULARES VER ADJUNTO</t>
  </si>
  <si>
    <t>NUM03221011040N</t>
  </si>
  <si>
    <t>NUM03221012540N</t>
  </si>
  <si>
    <t>NUM03221012550N</t>
  </si>
  <si>
    <t>NUM03221012560N</t>
  </si>
  <si>
    <t>NUM03221012570N</t>
  </si>
  <si>
    <t>NUM03221019590N</t>
  </si>
  <si>
    <t>NUM03221020620N</t>
  </si>
  <si>
    <t>NUM03221021700N</t>
  </si>
  <si>
    <t>NUM03221021860N</t>
  </si>
  <si>
    <t>NUM03221021880N</t>
  </si>
  <si>
    <t>NUM03221021890N</t>
  </si>
  <si>
    <t>NUM03221022200N</t>
  </si>
  <si>
    <t>NUM03221022300N</t>
  </si>
  <si>
    <t>NUM03221022400N</t>
  </si>
  <si>
    <t>NUM03221023100N</t>
  </si>
  <si>
    <t>NUM03221023110N</t>
  </si>
  <si>
    <t>NUM03221023800N</t>
  </si>
  <si>
    <t>NUM03221031210N</t>
  </si>
  <si>
    <t>NUM29050120500N</t>
  </si>
  <si>
    <t>NUM29050121100N</t>
  </si>
  <si>
    <t>NUM29050121600N</t>
  </si>
  <si>
    <t>NUM96500000960N</t>
  </si>
  <si>
    <t>NUM96500001170N</t>
  </si>
  <si>
    <r>
      <t xml:space="preserve">Tornillo cilindrico de dispositivo de centrado de acople automatico Scharfenberg </t>
    </r>
    <r>
      <rPr>
        <sz val="16"/>
        <color rgb="FFFF0000"/>
        <rFont val="Calibri"/>
        <family val="2"/>
        <scheme val="minor"/>
      </rPr>
      <t xml:space="preserve"> (VOITH OPCION 1: FABRICANTE: VOITH // REFERENCIA: TSK.101456 10 0 // CODIGO: DIN 6912 M8x20 A2-70 // OPCION 2: TORNILLO M8 x 20 SEGuN DIN 6912 y A2-70 Acero inoxidable segun la norma ISO 3506-1.)</t>
    </r>
  </si>
  <si>
    <r>
      <t>Junta torica. Mecanismo de mando de la botonera. Acoplador automatico. Loc CSR SDD7.  Junta torica. Mecanismo de mando de la botonera. Acoplador automatico. Loc CSR SDD7. (</t>
    </r>
    <r>
      <rPr>
        <sz val="16"/>
        <color rgb="FFFF0000"/>
        <rFont val="Calibri"/>
        <family val="2"/>
        <scheme val="minor"/>
      </rPr>
      <t>Mecanismo de mando de la botonera. Acoplador automatico. Loc CSR SDD7. RF. TSK.186453 10 0  (VOITH).)</t>
    </r>
  </si>
  <si>
    <r>
      <t xml:space="preserve">Rascador. Mecanismo de mando de la botonera. Acoplador automatico. Loc CSR SDD7. </t>
    </r>
    <r>
      <rPr>
        <sz val="16"/>
        <color rgb="FFFF0000"/>
        <rFont val="Calibri"/>
        <family val="2"/>
        <scheme val="minor"/>
      </rPr>
      <t>( Rascador. Mecanismo de mando de la botonera. Acoplador automatico. Loc CSR SDD7. Rascador. Mecanismo de mando de la botonera. Acoplador automatico. Loc CSR SDD7. RF. TSK.186406 10 0 (VOITH).)</t>
    </r>
  </si>
  <si>
    <r>
      <t xml:space="preserve">Junta torica. Mecanismo de mando de la botonera. Acoplador automatico. Loc CSR SDD7. </t>
    </r>
    <r>
      <rPr>
        <sz val="16"/>
        <color rgb="FFFF0000"/>
        <rFont val="Calibri"/>
        <family val="2"/>
        <scheme val="minor"/>
      </rPr>
      <t>( Junta torica. Mecanismo de mando de la botonera. Acoplador automatico. Loc CSR SDD7. Junta torica. Mecanismo de mando de la botonera. Acoplador automatico. Loc CSR SDD7. RF. TSK.186393 10 0 (VOITH).)</t>
    </r>
  </si>
  <si>
    <r>
      <t xml:space="preserve">Junta torica. Mecanismo de mando de la botonera. Acoplador automatico. Loc CSR SDD7. </t>
    </r>
    <r>
      <rPr>
        <sz val="16"/>
        <color rgb="FFFF0000"/>
        <rFont val="Calibri"/>
        <family val="2"/>
        <scheme val="minor"/>
      </rPr>
      <t>( Junta torica. Mecanismo de mando de la botonera. Acoplador automatico. Loc CSR SDD7. Junta torica. Mecanismo de mando de la botonera. Acoplador automatico. Loc CSR SDD7. RF. TSK.186365 10 0  (VOITH).)</t>
    </r>
  </si>
  <si>
    <r>
      <t xml:space="preserve">Resorte de traccion. Cabeza de enganche. Acople automatico Scharfenberg. Loc CSR SDD7. </t>
    </r>
    <r>
      <rPr>
        <sz val="16"/>
        <color rgb="FFFF0000"/>
        <rFont val="Calibri"/>
        <family val="2"/>
        <scheme val="minor"/>
      </rPr>
      <t>(Resorte de traccion. Cabeza de enganche. Acople automatico Scharfenberg. Loc CSR SDD7. Resorte de traccion. Cabeza de enganche. Acople automatico Scharfenberg. Loc CSR SDD7. RF 230.008813 10 0 (VOITH))</t>
    </r>
  </si>
  <si>
    <r>
      <t xml:space="preserve">Junta de acoplamiento neumatico. Acoplador Voith. Loc CSR SDD7. </t>
    </r>
    <r>
      <rPr>
        <sz val="16"/>
        <color rgb="FFFF0000"/>
        <rFont val="Calibri"/>
        <family val="2"/>
        <scheme val="minor"/>
      </rPr>
      <t>( Junta de acoplamiento neumatico. Acoplador Voith. Loc CSR SDD7. Junta de acoplamiento neumatico. Acoplador Voith. Loc CSR SDD7.  RF. TSK.171903 10 0 (VOITH))</t>
    </r>
  </si>
  <si>
    <r>
      <t>Soporte elastico. Cabeza de enganche. Acople automatico. Loc CSR SDD7  Soporte elastico. Cabeza de enganche. Acople automatico. Loc CSR SDD7 (</t>
    </r>
    <r>
      <rPr>
        <sz val="16"/>
        <color rgb="FFFF0000"/>
        <rFont val="Calibri"/>
        <family val="2"/>
        <scheme val="minor"/>
      </rPr>
      <t>RF. TSK.225702 10 0 (VOITH) Soporte elastico. Cabeza de enganche. Acople automatico. Loc CSR SDD7 RF. TSK.225702 10 0 (VOITH))</t>
    </r>
  </si>
  <si>
    <r>
      <t xml:space="preserve">Acoplamiento Neumatico (Conjunto). Locomotoras - CSR SDD7 </t>
    </r>
    <r>
      <rPr>
        <sz val="16"/>
        <color rgb="FFFF0000"/>
        <rFont val="Calibri"/>
        <family val="2"/>
        <scheme val="minor"/>
      </rPr>
      <t>(Usado en acople automatico entre locomotora CSR SDD7 y coches CSR PUZHEN del Ferrocarril San Martin.
*  COMPRA SEGUN:
-  Alternativa #1:  TSK.998529 11 0  (Schargenberg))</t>
    </r>
  </si>
  <si>
    <r>
      <t xml:space="preserve">Anillo de goma. Acoplamiento neumatico. Acople automatico Scharfenberg. Locomotoras - CSR SDD7 </t>
    </r>
    <r>
      <rPr>
        <sz val="16"/>
        <color rgb="FFFF0000"/>
        <rFont val="Calibri"/>
        <family val="2"/>
        <scheme val="minor"/>
      </rPr>
      <t>( COMPRA SEGUN:
-  Alternativa #1:  TSK.171912 10 0  (VOITH)</t>
    </r>
  </si>
  <si>
    <r>
      <t xml:space="preserve">Componente neumatico de Acople Scharfenberg. Loc CSR SDD7 </t>
    </r>
    <r>
      <rPr>
        <sz val="16"/>
        <color rgb="FFFF0000"/>
        <rFont val="Calibri"/>
        <family val="2"/>
        <scheme val="minor"/>
      </rPr>
      <t>(*  RF#1: 230.020633 10 0  (VOITH))</t>
    </r>
  </si>
  <si>
    <r>
      <t xml:space="preserve">Junta de goma. Pinera de conexion. Electrico. Acoplador Scharfenberg - VOITH </t>
    </r>
    <r>
      <rPr>
        <sz val="16"/>
        <color rgb="FFFF0000"/>
        <rFont val="Calibri"/>
        <family val="2"/>
        <scheme val="minor"/>
      </rPr>
      <t>(*  COMPRA SEGUN:
-  Alternativa #1:  230.001909 10 0  (VOITH))</t>
    </r>
  </si>
  <si>
    <r>
      <t xml:space="preserve">MECANISMO DE MANDO DE LA BOTONERA. ACOPLE SHARFENBERG. VOITH. </t>
    </r>
    <r>
      <rPr>
        <sz val="16"/>
        <color rgb="FFFF0000"/>
        <rFont val="Calibri"/>
        <family val="2"/>
        <scheme val="minor"/>
      </rPr>
      <t>(RF 230.020641 10 0 (VOITH))</t>
    </r>
  </si>
  <si>
    <r>
      <t xml:space="preserve">Resorte de apoyo de dispositivo de centrado. Acople automatico Voith. Coches CSR Puzhen </t>
    </r>
    <r>
      <rPr>
        <sz val="16"/>
        <color rgb="FFFF0000"/>
        <rFont val="Calibri"/>
        <family val="2"/>
        <scheme val="minor"/>
      </rPr>
      <t>(*  COMPRA SEGUN:
-  Alternativa #1:  230.001526 11 9   (VOITH))</t>
    </r>
  </si>
  <si>
    <r>
      <t xml:space="preserve">Resorte de disco. Soporte. Mecanico. Acoplador Scharfenberg - VOITH. Coches remolcados - CSR Puzhen </t>
    </r>
    <r>
      <rPr>
        <sz val="16"/>
        <color rgb="FFFF0000"/>
        <rFont val="Calibri"/>
        <family val="2"/>
        <scheme val="minor"/>
      </rPr>
      <t>(COMPRA SEGUN:
-  Alternativa #1:  TSK. 952775 10 0  (VOITH))</t>
    </r>
  </si>
  <si>
    <r>
      <t xml:space="preserve">Tuerca hexagonal. Brida del acoplador. </t>
    </r>
    <r>
      <rPr>
        <sz val="16"/>
        <color rgb="FFFF0000"/>
        <rFont val="Calibri"/>
        <family val="2"/>
        <scheme val="minor"/>
      </rPr>
      <t>(Acoplador automatico y semipermanente..
*  CATALOGOS ASOCIADOS.
-  NUM03221013650N
-  NUM29050123650N
*  COMPRA SEGUN:
-  Alternativa #1:  TSK.113417 10 9  (VOITH))</t>
    </r>
  </si>
  <si>
    <r>
      <t>Tornillo de sujecion. Brida de cabezal.</t>
    </r>
    <r>
      <rPr>
        <sz val="16"/>
        <color rgb="FFFF0000"/>
        <rFont val="Calibri"/>
        <family val="2"/>
        <scheme val="minor"/>
      </rPr>
      <t>(Acoplador automatico y semipermanente.
*  CATALOGOS ASOCIADOS:
-  NUM03221013640N
-  NUM29050123640N
*  COMPRA SEGUN:
-  Alternativa #1:  TSK.110786 10 9  (VOITH))</t>
    </r>
  </si>
  <si>
    <t>E-MAIL: pablo.andreu@trenesargentinos.gob.ar</t>
  </si>
  <si>
    <t xml:space="preserve">EX-2019-55377946- -APN-GCYL#SOFSE </t>
  </si>
  <si>
    <t>OBJETO:  REPUESTOS VOITH</t>
  </si>
  <si>
    <r>
      <t xml:space="preserve">RESORTE DE COMPRESIoN DE CILINDRO DE DESENGANCHE DE AC. SCH. </t>
    </r>
    <r>
      <rPr>
        <sz val="16"/>
        <color rgb="FFFF0000"/>
        <rFont val="Calibri"/>
        <family val="2"/>
        <scheme val="minor"/>
      </rPr>
      <t>( Resorte de compresion de Cilindro de desenganche de Ac. Scharfenberg//Referencia de Fabrica TSK.970097 10 0 Cilindro de desenganche//Usado en acople automatico entre locomotora CSR SDD7 y coches CSR PUZHEN del Ferrocarril San Martin)</t>
    </r>
  </si>
  <si>
    <r>
      <t xml:space="preserve">JUNTA ToRICA DE CILINDRO DE DESENGANCHE DE AC. SCHARFENBERG (8) TSK.186429 10 0 </t>
    </r>
    <r>
      <rPr>
        <sz val="16"/>
        <color rgb="FFFF0000"/>
        <rFont val="Calibri"/>
        <family val="2"/>
        <scheme val="minor"/>
      </rPr>
      <t>(Junta Torica de Cilindro de desenganche de Ac. Scharfenberg//Referencia de Fabrica TSK.186429 10 0 Cilindro de desenganche Usado en acople automatico entre locomotora CSR SDD7 y coches CSR PUZHEN del Ferrocarril San Martin.//)</t>
    </r>
  </si>
  <si>
    <r>
      <t xml:space="preserve">JUNTA ToRICA DE CILINDRO DE DESENGANCHE DE AC. SCHARFENBERG (9) </t>
    </r>
    <r>
      <rPr>
        <sz val="16"/>
        <color rgb="FFFF0000"/>
        <rFont val="Calibri"/>
        <family val="2"/>
        <scheme val="minor"/>
      </rPr>
      <t>(Junta Torica de Cilindro de desenganche de Ac. Scharfenberg//Referencia de Fabrica TSK.971827 10 0                                                                                         Cilindro de desenganche. Usado en acople automatico entre locomotora CSR SDD7 y coches CSR PUZHEN del Ferrocarril San Martin.)</t>
    </r>
  </si>
  <si>
    <r>
      <t xml:space="preserve">MANGUERA NEUMaTICA DE ACOPLE SCHARFENBERG TIPO 102 </t>
    </r>
    <r>
      <rPr>
        <sz val="16"/>
        <color rgb="FFFF0000"/>
        <rFont val="Calibri"/>
        <family val="2"/>
        <scheme val="minor"/>
      </rPr>
      <t>(Manguera neumatica de Acople Scharfenberg tipo 102                                                                     Referencia de fabrica: TSK.986603 10 0.)</t>
    </r>
    <r>
      <rPr>
        <sz val="16"/>
        <rFont val="Calibri"/>
        <family val="2"/>
        <scheme val="minor"/>
      </rPr>
      <t xml:space="preserve">                                                                                           </t>
    </r>
  </si>
  <si>
    <r>
      <t xml:space="preserve">MANGUERA NEUMaTICA DE ACOPLE SCHARFENBERG TIPO 134 </t>
    </r>
    <r>
      <rPr>
        <sz val="16"/>
        <color rgb="FFFF0000"/>
        <rFont val="Calibri"/>
        <family val="2"/>
        <scheme val="minor"/>
      </rPr>
      <t>(Referencia de fabrica: 230.001995 10 0.)</t>
    </r>
  </si>
  <si>
    <r>
      <t xml:space="preserve">MANGUERA NEUMaTICA DE ACOPLE SCHARFENBERG TIPO 145 </t>
    </r>
    <r>
      <rPr>
        <sz val="16"/>
        <color rgb="FFFF0000"/>
        <rFont val="Calibri"/>
        <family val="2"/>
        <scheme val="minor"/>
      </rPr>
      <t>(Referencia de fabrica: 230.020122 10 0)</t>
    </r>
  </si>
  <si>
    <t>PADRE MUJICA 451 - RETIRO</t>
  </si>
  <si>
    <t>LAS OFERTAS SE RECIBIRAN HASTA EL : 18-06-2019</t>
  </si>
  <si>
    <t>FECHA :</t>
  </si>
  <si>
    <t>DE : PABLO ANDREU</t>
  </si>
  <si>
    <t>NO SE ACEPTAN OFERTAS VARIANTES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</si>
</sst>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name val="Times New Roman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48"/>
      <color theme="1"/>
      <name val="Arial Unicode MS"/>
      <family val="2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Arial"/>
      <family val="2"/>
    </font>
    <font>
      <b/>
      <sz val="18"/>
      <name val="Calibri"/>
      <family val="2"/>
      <scheme val="minor"/>
    </font>
    <font>
      <sz val="16"/>
      <color rgb="FFFF0000"/>
      <name val="Calibri"/>
      <family val="2"/>
      <scheme val="minor"/>
    </font>
    <font>
      <b/>
      <u/>
      <sz val="2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10" fillId="0" borderId="0" xfId="0" applyFont="1" applyFill="1" applyBorder="1" applyAlignment="1"/>
    <xf numFmtId="0" fontId="5" fillId="0" borderId="0" xfId="0" applyFont="1"/>
    <xf numFmtId="0" fontId="11" fillId="0" borderId="0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6" fillId="0" borderId="0" xfId="0" applyFont="1" applyBorder="1" applyAlignment="1">
      <alignment horizontal="left" vertical="center"/>
    </xf>
    <xf numFmtId="0" fontId="17" fillId="4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7" fillId="4" borderId="17" xfId="0" applyFont="1" applyFill="1" applyBorder="1" applyAlignment="1">
      <alignment horizontal="left" vertical="center"/>
    </xf>
    <xf numFmtId="0" fontId="17" fillId="4" borderId="18" xfId="0" applyFont="1" applyFill="1" applyBorder="1" applyAlignment="1">
      <alignment horizontal="left" vertical="center"/>
    </xf>
    <xf numFmtId="0" fontId="17" fillId="4" borderId="19" xfId="0" applyFont="1" applyFill="1" applyBorder="1" applyAlignment="1">
      <alignment horizontal="left" vertical="center"/>
    </xf>
    <xf numFmtId="0" fontId="17" fillId="5" borderId="16" xfId="0" applyFont="1" applyFill="1" applyBorder="1" applyAlignment="1">
      <alignment horizontal="left" vertical="center"/>
    </xf>
    <xf numFmtId="0" fontId="17" fillId="5" borderId="0" xfId="0" applyFont="1" applyFill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15" fillId="5" borderId="17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3" borderId="8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/>
    </xf>
    <xf numFmtId="0" fontId="14" fillId="3" borderId="10" xfId="0" applyFont="1" applyFill="1" applyBorder="1" applyAlignment="1">
      <alignment horizontal="center"/>
    </xf>
    <xf numFmtId="0" fontId="14" fillId="3" borderId="11" xfId="0" applyFont="1" applyFill="1" applyBorder="1" applyAlignment="1">
      <alignment horizontal="center"/>
    </xf>
    <xf numFmtId="0" fontId="14" fillId="3" borderId="12" xfId="0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13" fillId="3" borderId="7" xfId="0" applyFont="1" applyFill="1" applyBorder="1" applyAlignment="1">
      <alignment horizontal="center"/>
    </xf>
    <xf numFmtId="0" fontId="11" fillId="0" borderId="5" xfId="0" applyFont="1" applyBorder="1" applyAlignment="1">
      <alignment horizontal="center" vertical="justify" wrapText="1"/>
    </xf>
    <xf numFmtId="0" fontId="16" fillId="0" borderId="5" xfId="0" applyFont="1" applyBorder="1" applyAlignment="1">
      <alignment horizontal="center" vertical="justify" wrapText="1"/>
    </xf>
    <xf numFmtId="0" fontId="16" fillId="0" borderId="14" xfId="0" applyFont="1" applyBorder="1" applyAlignment="1">
      <alignment horizontal="center" vertical="justify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0" fillId="5" borderId="20" xfId="0" applyFont="1" applyFill="1" applyBorder="1" applyAlignment="1">
      <alignment horizontal="center" vertical="center"/>
    </xf>
    <xf numFmtId="0" fontId="20" fillId="5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11</xdr:row>
      <xdr:rowOff>66675</xdr:rowOff>
    </xdr:from>
    <xdr:to>
      <xdr:col>6</xdr:col>
      <xdr:colOff>0</xdr:colOff>
      <xdr:row>16</xdr:row>
      <xdr:rowOff>133350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66675" y="2781300"/>
          <a:ext cx="15925800" cy="10668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50292" rIns="0" bIns="0" anchor="t" upright="1"/>
        <a:lstStyle/>
        <a:p>
          <a:pPr algn="l" rtl="1">
            <a:defRPr sz="1000"/>
          </a:pPr>
          <a:r>
            <a:rPr lang="es-ES" sz="1800" b="0" i="0" strike="noStrike">
              <a:solidFill>
                <a:srgbClr val="000000"/>
              </a:solidFill>
              <a:latin typeface="Arial Black"/>
            </a:rPr>
            <a:t>Me dirijo a Uds. con el objetivo de solicitarles cotización por los bienes</a:t>
          </a:r>
          <a:r>
            <a:rPr lang="es-ES" sz="1800" b="0" i="0" strike="noStrike" baseline="0">
              <a:solidFill>
                <a:srgbClr val="000000"/>
              </a:solidFill>
              <a:latin typeface="Arial Black"/>
            </a:rPr>
            <a:t> / servicios detallamos a</a:t>
          </a:r>
          <a:r>
            <a:rPr lang="es-ES" sz="1800" b="0" i="0" strike="noStrike">
              <a:solidFill>
                <a:srgbClr val="000000"/>
              </a:solidFill>
              <a:latin typeface="Arial Black"/>
            </a:rPr>
            <a:t> continuación. Agradeceré nos indiquen sus mejores precios , plazos de entrega y forma de pago a la brevedad. </a:t>
          </a:r>
          <a:endParaRPr lang="es-ES" sz="12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endParaRPr lang="es-ES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2226708</xdr:colOff>
      <xdr:row>4</xdr:row>
      <xdr:rowOff>63500</xdr:rowOff>
    </xdr:to>
    <xdr:pic>
      <xdr:nvPicPr>
        <xdr:cNvPr id="5" name="Imagen 1" descr="image00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4020583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view="pageBreakPreview" topLeftCell="A40" zoomScale="60" zoomScaleNormal="75" workbookViewId="0">
      <selection activeCell="L42" sqref="L42"/>
    </sheetView>
  </sheetViews>
  <sheetFormatPr baseColWidth="10" defaultColWidth="11" defaultRowHeight="15.75" x14ac:dyDescent="0.25"/>
  <cols>
    <col min="1" max="1" width="11.625" style="4" customWidth="1"/>
    <col min="2" max="2" width="11.875" style="4" customWidth="1"/>
    <col min="3" max="3" width="32.375" style="4" customWidth="1"/>
    <col min="4" max="4" width="72.375" style="4" customWidth="1"/>
    <col min="5" max="5" width="14" style="4" customWidth="1"/>
    <col min="6" max="6" width="13.75" style="4" customWidth="1"/>
    <col min="7" max="16384" width="11" style="4"/>
  </cols>
  <sheetData>
    <row r="1" spans="1:7" ht="21" x14ac:dyDescent="0.25">
      <c r="A1" s="36"/>
      <c r="B1" s="36"/>
      <c r="C1" s="36"/>
      <c r="D1" s="5"/>
      <c r="E1" s="5"/>
      <c r="F1" s="5"/>
    </row>
    <row r="2" spans="1:7" ht="26.25" x14ac:dyDescent="0.25">
      <c r="A2" s="36"/>
      <c r="B2" s="36"/>
      <c r="C2" s="36"/>
      <c r="F2" s="11"/>
    </row>
    <row r="3" spans="1:7" ht="26.25" x14ac:dyDescent="0.25">
      <c r="A3" s="36"/>
      <c r="B3" s="36"/>
      <c r="C3" s="36"/>
      <c r="F3" s="11"/>
    </row>
    <row r="4" spans="1:7" ht="16.5" thickBot="1" x14ac:dyDescent="0.3">
      <c r="A4" s="36"/>
      <c r="B4" s="36"/>
      <c r="C4" s="36"/>
      <c r="F4" s="6"/>
      <c r="G4" s="18"/>
    </row>
    <row r="5" spans="1:7" x14ac:dyDescent="0.25">
      <c r="D5" s="19" t="s">
        <v>9</v>
      </c>
      <c r="E5" s="22"/>
      <c r="F5" s="23"/>
      <c r="G5" s="17"/>
    </row>
    <row r="6" spans="1:7" x14ac:dyDescent="0.25">
      <c r="D6" s="20" t="s">
        <v>53</v>
      </c>
      <c r="E6" s="22"/>
      <c r="F6" s="23"/>
      <c r="G6" s="17"/>
    </row>
    <row r="7" spans="1:7" ht="19.5" thickBot="1" x14ac:dyDescent="0.3">
      <c r="A7" s="31" t="s">
        <v>63</v>
      </c>
      <c r="B7" s="33">
        <f ca="1">+TODAY()</f>
        <v>43635</v>
      </c>
      <c r="C7" s="32"/>
      <c r="D7" s="21" t="s">
        <v>54</v>
      </c>
      <c r="E7" s="22"/>
      <c r="F7" s="23"/>
      <c r="G7" s="17"/>
    </row>
    <row r="8" spans="1:7" ht="18.75" x14ac:dyDescent="0.25">
      <c r="A8" s="15"/>
      <c r="B8" s="15"/>
      <c r="C8" s="15"/>
      <c r="D8" s="15"/>
      <c r="E8" s="15"/>
      <c r="F8" s="15"/>
    </row>
    <row r="9" spans="1:7" ht="23.25" x14ac:dyDescent="0.25">
      <c r="A9" s="49" t="s">
        <v>64</v>
      </c>
      <c r="B9" s="50"/>
      <c r="C9" s="50"/>
      <c r="D9" s="24" t="s">
        <v>52</v>
      </c>
      <c r="E9" s="34"/>
      <c r="F9" s="35"/>
    </row>
    <row r="10" spans="1:7" x14ac:dyDescent="0.25">
      <c r="F10" s="7"/>
    </row>
    <row r="14" spans="1:7" x14ac:dyDescent="0.25">
      <c r="A14" s="4" t="s">
        <v>5</v>
      </c>
    </row>
    <row r="18" spans="1:6" ht="16.5" thickBot="1" x14ac:dyDescent="0.3"/>
    <row r="19" spans="1:6" ht="42.75" thickBot="1" x14ac:dyDescent="0.3">
      <c r="A19" s="12" t="s">
        <v>4</v>
      </c>
      <c r="B19" s="12" t="s">
        <v>0</v>
      </c>
      <c r="C19" s="13" t="s">
        <v>6</v>
      </c>
      <c r="D19" s="12" t="s">
        <v>2</v>
      </c>
      <c r="E19" s="14" t="s">
        <v>7</v>
      </c>
      <c r="F19" s="12" t="s">
        <v>1</v>
      </c>
    </row>
    <row r="20" spans="1:6" ht="105" x14ac:dyDescent="0.25">
      <c r="A20" s="25">
        <v>34334</v>
      </c>
      <c r="B20" s="25">
        <v>1</v>
      </c>
      <c r="C20" s="26" t="s">
        <v>12</v>
      </c>
      <c r="D20" s="26" t="s">
        <v>35</v>
      </c>
      <c r="E20" s="27" t="s">
        <v>10</v>
      </c>
      <c r="F20" s="25">
        <v>168</v>
      </c>
    </row>
    <row r="21" spans="1:6" ht="105" x14ac:dyDescent="0.25">
      <c r="A21" s="28">
        <v>34334</v>
      </c>
      <c r="B21" s="28">
        <v>2</v>
      </c>
      <c r="C21" s="29" t="s">
        <v>13</v>
      </c>
      <c r="D21" s="29" t="s">
        <v>36</v>
      </c>
      <c r="E21" s="30" t="s">
        <v>10</v>
      </c>
      <c r="F21" s="28">
        <v>12</v>
      </c>
    </row>
    <row r="22" spans="1:6" ht="105" x14ac:dyDescent="0.25">
      <c r="A22" s="28">
        <v>34334</v>
      </c>
      <c r="B22" s="28">
        <v>3</v>
      </c>
      <c r="C22" s="29" t="s">
        <v>14</v>
      </c>
      <c r="D22" s="29" t="s">
        <v>37</v>
      </c>
      <c r="E22" s="30" t="s">
        <v>10</v>
      </c>
      <c r="F22" s="28">
        <v>12</v>
      </c>
    </row>
    <row r="23" spans="1:6" ht="105" x14ac:dyDescent="0.25">
      <c r="A23" s="28">
        <v>34334</v>
      </c>
      <c r="B23" s="28">
        <v>4</v>
      </c>
      <c r="C23" s="29" t="s">
        <v>15</v>
      </c>
      <c r="D23" s="29" t="s">
        <v>38</v>
      </c>
      <c r="E23" s="30" t="s">
        <v>10</v>
      </c>
      <c r="F23" s="28">
        <v>12</v>
      </c>
    </row>
    <row r="24" spans="1:6" ht="105" x14ac:dyDescent="0.25">
      <c r="A24" s="28">
        <v>34334</v>
      </c>
      <c r="B24" s="28">
        <v>5</v>
      </c>
      <c r="C24" s="29" t="s">
        <v>16</v>
      </c>
      <c r="D24" s="29" t="s">
        <v>39</v>
      </c>
      <c r="E24" s="30" t="s">
        <v>10</v>
      </c>
      <c r="F24" s="28">
        <v>12</v>
      </c>
    </row>
    <row r="25" spans="1:6" ht="105" x14ac:dyDescent="0.25">
      <c r="A25" s="28">
        <v>34334</v>
      </c>
      <c r="B25" s="28">
        <v>6</v>
      </c>
      <c r="C25" s="29" t="s">
        <v>17</v>
      </c>
      <c r="D25" s="29" t="s">
        <v>40</v>
      </c>
      <c r="E25" s="30" t="s">
        <v>10</v>
      </c>
      <c r="F25" s="28">
        <v>3</v>
      </c>
    </row>
    <row r="26" spans="1:6" ht="84" x14ac:dyDescent="0.25">
      <c r="A26" s="28">
        <v>34334</v>
      </c>
      <c r="B26" s="28">
        <v>7</v>
      </c>
      <c r="C26" s="29" t="s">
        <v>18</v>
      </c>
      <c r="D26" s="29" t="s">
        <v>41</v>
      </c>
      <c r="E26" s="30" t="s">
        <v>10</v>
      </c>
      <c r="F26" s="28">
        <v>12</v>
      </c>
    </row>
    <row r="27" spans="1:6" ht="105" x14ac:dyDescent="0.25">
      <c r="A27" s="28">
        <v>34334</v>
      </c>
      <c r="B27" s="28">
        <v>8</v>
      </c>
      <c r="C27" s="29" t="s">
        <v>19</v>
      </c>
      <c r="D27" s="29" t="s">
        <v>42</v>
      </c>
      <c r="E27" s="30" t="s">
        <v>10</v>
      </c>
      <c r="F27" s="28">
        <v>12</v>
      </c>
    </row>
    <row r="28" spans="1:6" ht="126" x14ac:dyDescent="0.25">
      <c r="A28" s="28">
        <v>34334</v>
      </c>
      <c r="B28" s="28">
        <v>9</v>
      </c>
      <c r="C28" s="29" t="s">
        <v>20</v>
      </c>
      <c r="D28" s="29" t="s">
        <v>55</v>
      </c>
      <c r="E28" s="30" t="s">
        <v>10</v>
      </c>
      <c r="F28" s="28">
        <v>12</v>
      </c>
    </row>
    <row r="29" spans="1:6" ht="126" x14ac:dyDescent="0.25">
      <c r="A29" s="28">
        <v>34334</v>
      </c>
      <c r="B29" s="28">
        <v>10</v>
      </c>
      <c r="C29" s="29" t="s">
        <v>21</v>
      </c>
      <c r="D29" s="29" t="s">
        <v>56</v>
      </c>
      <c r="E29" s="30" t="s">
        <v>10</v>
      </c>
      <c r="F29" s="28">
        <v>12</v>
      </c>
    </row>
    <row r="30" spans="1:6" ht="126" x14ac:dyDescent="0.25">
      <c r="A30" s="28">
        <v>34334</v>
      </c>
      <c r="B30" s="28">
        <v>11</v>
      </c>
      <c r="C30" s="29" t="s">
        <v>22</v>
      </c>
      <c r="D30" s="29" t="s">
        <v>57</v>
      </c>
      <c r="E30" s="30" t="s">
        <v>10</v>
      </c>
      <c r="F30" s="28">
        <v>12</v>
      </c>
    </row>
    <row r="31" spans="1:6" ht="63" x14ac:dyDescent="0.25">
      <c r="A31" s="28">
        <v>34334</v>
      </c>
      <c r="B31" s="28">
        <v>12</v>
      </c>
      <c r="C31" s="29" t="s">
        <v>23</v>
      </c>
      <c r="D31" s="29" t="s">
        <v>58</v>
      </c>
      <c r="E31" s="30" t="s">
        <v>10</v>
      </c>
      <c r="F31" s="28">
        <v>12</v>
      </c>
    </row>
    <row r="32" spans="1:6" ht="42" x14ac:dyDescent="0.25">
      <c r="A32" s="28">
        <v>34334</v>
      </c>
      <c r="B32" s="28">
        <v>13</v>
      </c>
      <c r="C32" s="29" t="s">
        <v>24</v>
      </c>
      <c r="D32" s="29" t="s">
        <v>59</v>
      </c>
      <c r="E32" s="30" t="s">
        <v>10</v>
      </c>
      <c r="F32" s="28">
        <v>24</v>
      </c>
    </row>
    <row r="33" spans="1:8" ht="42" x14ac:dyDescent="0.25">
      <c r="A33" s="28">
        <v>34334</v>
      </c>
      <c r="B33" s="28">
        <v>14</v>
      </c>
      <c r="C33" s="29" t="s">
        <v>25</v>
      </c>
      <c r="D33" s="29" t="s">
        <v>60</v>
      </c>
      <c r="E33" s="30" t="s">
        <v>10</v>
      </c>
      <c r="F33" s="28">
        <v>12</v>
      </c>
    </row>
    <row r="34" spans="1:8" ht="105" x14ac:dyDescent="0.25">
      <c r="A34" s="28">
        <v>34334</v>
      </c>
      <c r="B34" s="28">
        <v>15</v>
      </c>
      <c r="C34" s="29" t="s">
        <v>26</v>
      </c>
      <c r="D34" s="29" t="s">
        <v>43</v>
      </c>
      <c r="E34" s="30" t="s">
        <v>10</v>
      </c>
      <c r="F34" s="28">
        <v>1</v>
      </c>
    </row>
    <row r="35" spans="1:8" ht="63" x14ac:dyDescent="0.25">
      <c r="A35" s="28">
        <v>34334</v>
      </c>
      <c r="B35" s="28">
        <v>16</v>
      </c>
      <c r="C35" s="29" t="s">
        <v>27</v>
      </c>
      <c r="D35" s="29" t="s">
        <v>44</v>
      </c>
      <c r="E35" s="30" t="s">
        <v>10</v>
      </c>
      <c r="F35" s="28">
        <v>24</v>
      </c>
    </row>
    <row r="36" spans="1:8" ht="42" x14ac:dyDescent="0.25">
      <c r="A36" s="28">
        <v>34334</v>
      </c>
      <c r="B36" s="28">
        <v>17</v>
      </c>
      <c r="C36" s="29" t="s">
        <v>28</v>
      </c>
      <c r="D36" s="29" t="s">
        <v>45</v>
      </c>
      <c r="E36" s="30" t="s">
        <v>10</v>
      </c>
      <c r="F36" s="28">
        <v>3</v>
      </c>
    </row>
    <row r="37" spans="1:8" ht="63" x14ac:dyDescent="0.25">
      <c r="A37" s="28">
        <v>34334</v>
      </c>
      <c r="B37" s="28">
        <v>18</v>
      </c>
      <c r="C37" s="29" t="s">
        <v>29</v>
      </c>
      <c r="D37" s="29" t="s">
        <v>46</v>
      </c>
      <c r="E37" s="30" t="s">
        <v>10</v>
      </c>
      <c r="F37" s="28">
        <v>12</v>
      </c>
    </row>
    <row r="38" spans="1:8" ht="42" x14ac:dyDescent="0.25">
      <c r="A38" s="28">
        <v>34334</v>
      </c>
      <c r="B38" s="28">
        <v>19</v>
      </c>
      <c r="C38" s="29" t="s">
        <v>30</v>
      </c>
      <c r="D38" s="29" t="s">
        <v>47</v>
      </c>
      <c r="E38" s="30" t="s">
        <v>10</v>
      </c>
      <c r="F38" s="28">
        <v>4</v>
      </c>
    </row>
    <row r="39" spans="1:8" ht="63" x14ac:dyDescent="0.25">
      <c r="A39" s="28">
        <v>34334</v>
      </c>
      <c r="B39" s="28">
        <v>20</v>
      </c>
      <c r="C39" s="29" t="s">
        <v>31</v>
      </c>
      <c r="D39" s="29" t="s">
        <v>48</v>
      </c>
      <c r="E39" s="30" t="s">
        <v>10</v>
      </c>
      <c r="F39" s="28">
        <v>3</v>
      </c>
    </row>
    <row r="40" spans="1:8" ht="63" x14ac:dyDescent="0.25">
      <c r="A40" s="28">
        <v>34334</v>
      </c>
      <c r="B40" s="28">
        <v>21</v>
      </c>
      <c r="C40" s="29" t="s">
        <v>32</v>
      </c>
      <c r="D40" s="29" t="s">
        <v>49</v>
      </c>
      <c r="E40" s="30" t="s">
        <v>10</v>
      </c>
      <c r="F40" s="28">
        <v>300</v>
      </c>
    </row>
    <row r="41" spans="1:8" ht="147" x14ac:dyDescent="0.25">
      <c r="A41" s="28">
        <v>34334</v>
      </c>
      <c r="B41" s="28">
        <v>22</v>
      </c>
      <c r="C41" s="29" t="s">
        <v>33</v>
      </c>
      <c r="D41" s="29" t="s">
        <v>50</v>
      </c>
      <c r="E41" s="30" t="s">
        <v>10</v>
      </c>
      <c r="F41" s="28">
        <v>120</v>
      </c>
    </row>
    <row r="42" spans="1:8" ht="147" x14ac:dyDescent="0.25">
      <c r="A42" s="28">
        <v>34334</v>
      </c>
      <c r="B42" s="28">
        <v>23</v>
      </c>
      <c r="C42" s="29" t="s">
        <v>34</v>
      </c>
      <c r="D42" s="29" t="s">
        <v>51</v>
      </c>
      <c r="E42" s="30" t="s">
        <v>10</v>
      </c>
      <c r="F42" s="28">
        <v>120</v>
      </c>
    </row>
    <row r="43" spans="1:8" ht="21" customHeight="1" x14ac:dyDescent="0.25">
      <c r="A43" s="51" t="s">
        <v>65</v>
      </c>
      <c r="B43" s="51"/>
      <c r="C43" s="51"/>
      <c r="D43" s="51"/>
      <c r="E43" s="51"/>
      <c r="F43" s="51"/>
    </row>
    <row r="44" spans="1:8" x14ac:dyDescent="0.25">
      <c r="A44" s="52"/>
      <c r="B44" s="52"/>
      <c r="C44" s="52"/>
      <c r="D44" s="52"/>
      <c r="E44" s="52"/>
      <c r="F44" s="52"/>
    </row>
    <row r="45" spans="1:8" ht="31.5" x14ac:dyDescent="0.25">
      <c r="A45" s="8" t="s">
        <v>3</v>
      </c>
      <c r="B45" s="46" t="s">
        <v>61</v>
      </c>
      <c r="C45" s="47"/>
      <c r="D45" s="47"/>
      <c r="E45" s="47"/>
      <c r="F45" s="48"/>
    </row>
    <row r="46" spans="1:8" ht="16.5" thickBot="1" x14ac:dyDescent="0.3"/>
    <row r="47" spans="1:8" ht="29.25" thickBot="1" x14ac:dyDescent="0.5">
      <c r="A47" s="43" t="s">
        <v>8</v>
      </c>
      <c r="B47" s="44"/>
      <c r="C47" s="44"/>
      <c r="D47" s="44"/>
      <c r="E47" s="44"/>
      <c r="F47" s="45"/>
      <c r="G47" s="9"/>
      <c r="H47" s="10"/>
    </row>
    <row r="48" spans="1:8" ht="24" thickBot="1" x14ac:dyDescent="0.4">
      <c r="A48" s="3"/>
      <c r="B48" s="3"/>
      <c r="C48" s="3"/>
      <c r="D48" s="3"/>
      <c r="E48" s="1"/>
      <c r="F48" s="1"/>
      <c r="G48" s="2"/>
      <c r="H48" s="10"/>
    </row>
    <row r="49" spans="1:8" x14ac:dyDescent="0.25">
      <c r="A49" s="37" t="s">
        <v>62</v>
      </c>
      <c r="B49" s="38"/>
      <c r="C49" s="38"/>
      <c r="D49" s="38"/>
      <c r="E49" s="38"/>
      <c r="F49" s="39"/>
      <c r="G49" s="10"/>
      <c r="H49" s="10"/>
    </row>
    <row r="50" spans="1:8" ht="16.5" thickBot="1" x14ac:dyDescent="0.3">
      <c r="A50" s="40"/>
      <c r="B50" s="41"/>
      <c r="C50" s="41"/>
      <c r="D50" s="41"/>
      <c r="E50" s="41"/>
      <c r="F50" s="42"/>
      <c r="G50" s="10"/>
      <c r="H50" s="10"/>
    </row>
    <row r="51" spans="1:8" ht="18.75" x14ac:dyDescent="0.25">
      <c r="A51" s="7" t="s">
        <v>11</v>
      </c>
      <c r="B51" s="15"/>
      <c r="C51" s="15"/>
      <c r="D51" s="15"/>
      <c r="E51" s="16"/>
      <c r="F51" s="16"/>
      <c r="G51" s="16"/>
    </row>
  </sheetData>
  <mergeCells count="7">
    <mergeCell ref="E9:F9"/>
    <mergeCell ref="A1:C4"/>
    <mergeCell ref="A49:F50"/>
    <mergeCell ref="A47:F47"/>
    <mergeCell ref="B45:F45"/>
    <mergeCell ref="A9:C9"/>
    <mergeCell ref="A43:F44"/>
  </mergeCells>
  <phoneticPr fontId="0" type="noConversion"/>
  <printOptions horizontalCentered="1" verticalCentered="1"/>
  <pageMargins left="0.23622047244094491" right="0.23622047244094491" top="0" bottom="0.19685039370078741" header="0" footer="0.19685039370078741"/>
  <pageSetup paperSize="9" scale="50" orientation="portrait" r:id="rId1"/>
  <headerFooter alignWithMargins="0">
    <oddFooter>&amp;F&amp;RPágina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Form.</vt:lpstr>
      <vt:lpstr>Form.!Área_de_impresión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PELOSO MARIANO</dc:creator>
  <cp:lastModifiedBy>Andreu, Pablo</cp:lastModifiedBy>
  <cp:lastPrinted>2019-05-24T12:58:13Z</cp:lastPrinted>
  <dcterms:created xsi:type="dcterms:W3CDTF">1998-07-16T21:41:24Z</dcterms:created>
  <dcterms:modified xsi:type="dcterms:W3CDTF">2019-06-19T14:41:17Z</dcterms:modified>
</cp:coreProperties>
</file>