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Compras_Contrataciones\Compras Interior\PUBLICACIONES\Juan Pablo\EXPEDIENTES 2018 - Emergencias GDE\10 - EX-2018-48646623 - RC 31185 - Bidones Agua - Belgrano Sur\4 Pedido de Cotizacion\"/>
    </mc:Choice>
  </mc:AlternateContent>
  <bookViews>
    <workbookView xWindow="0" yWindow="0" windowWidth="15360" windowHeight="71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7" l="1"/>
  <c r="J27" i="7"/>
  <c r="J26" i="7"/>
  <c r="J25" i="7"/>
  <c r="J24" i="7"/>
  <c r="J23" i="7"/>
  <c r="J22" i="7"/>
  <c r="J21" i="7"/>
  <c r="J30" i="7"/>
  <c r="J29" i="7"/>
  <c r="J31" i="7"/>
  <c r="J32" i="7" l="1"/>
  <c r="J33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<sst xmlns="http://schemas.openxmlformats.org/spreadsheetml/2006/main" count="2100" uniqueCount="795">
  <si>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</si>
  <si>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</si>
  <si>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</si>
  <si>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</si>
  <si>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</si>
  <si>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</si>
  <si>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</si>
  <si>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</si>
  <si>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</si>
  <si>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</si>
  <si>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</si>
  <si>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</si>
  <si>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</si>
  <si>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</si>
  <si>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</si>
  <si>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</si>
  <si>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</si>
  <si>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</si>
  <si>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</si>
  <si>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</si>
  <si>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</si>
  <si>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</si>
  <si>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</si>
  <si>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</si>
  <si>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</si>
  <si>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</si>
  <si>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</si>
  <si>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</si>
  <si>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</si>
  <si>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</si>
  <si>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</si>
  <si>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</si>
  <si>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</si>
  <si>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</si>
  <si>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</si>
  <si>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</si>
  <si>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</si>
  <si>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</si>
  <si>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</si>
  <si>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</si>
  <si>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</si>
  <si>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</si>
  <si>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</si>
  <si>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</si>
  <si>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</si>
  <si>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</si>
  <si>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</si>
  <si>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</si>
  <si>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</si>
  <si>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</si>
  <si>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</si>
  <si>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</si>
  <si>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</si>
  <si>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</si>
  <si>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</si>
  <si>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</si>
  <si>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</si>
  <si>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</si>
  <si>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</si>
  <si>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</si>
  <si>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</si>
  <si>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</si>
  <si>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</si>
  <si>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</si>
  <si>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</si>
  <si>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</si>
  <si>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</si>
  <si>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</si>
  <si>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</si>
  <si>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</si>
  <si>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</si>
  <si>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</si>
  <si>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</si>
  <si>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</si>
  <si>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</si>
  <si>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</si>
  <si>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</si>
  <si>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</si>
  <si>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</si>
  <si>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</si>
  <si>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</si>
  <si>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</si>
  <si>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</si>
  <si>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</si>
  <si>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</si>
  <si>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</si>
  <si>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</si>
  <si>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</si>
  <si>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</si>
  <si>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</si>
  <si>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</si>
  <si>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</si>
  <si>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</si>
  <si>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</si>
  <si>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</si>
  <si>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</si>
  <si>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</si>
  <si>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</si>
  <si>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</si>
  <si>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</si>
  <si>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</si>
  <si>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</si>
  <si>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</si>
  <si>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</si>
  <si>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</si>
  <si>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</si>
  <si>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</si>
  <si>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</si>
  <si>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</si>
  <si>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</si>
  <si>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</si>
  <si>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</si>
  <si>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</si>
  <si>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</si>
  <si>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</si>
  <si>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</si>
  <si>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</si>
  <si>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</si>
  <si>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</si>
  <si>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</si>
  <si>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</si>
  <si>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</si>
  <si>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</si>
  <si>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</si>
  <si>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</si>
  <si>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</si>
  <si>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</si>
  <si>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</si>
  <si>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</si>
  <si>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</si>
  <si>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</si>
  <si>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</si>
  <si>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</si>
  <si>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</si>
  <si>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</si>
  <si>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</si>
  <si>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</si>
  <si>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</si>
  <si>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</si>
  <si>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</si>
  <si>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</si>
  <si>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</si>
  <si>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</si>
  <si>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</si>
  <si>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</si>
  <si>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</si>
  <si>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</si>
  <si>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</si>
  <si>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</si>
  <si>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</si>
  <si>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</si>
  <si>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</si>
  <si>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</si>
  <si>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</si>
  <si>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</si>
  <si>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</si>
  <si>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</si>
  <si>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</si>
  <si>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</si>
  <si>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</si>
  <si>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</si>
  <si>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</si>
  <si>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</si>
  <si>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</si>
  <si>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</si>
  <si>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</si>
  <si>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</si>
  <si>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</si>
  <si>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</si>
  <si>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</si>
  <si>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</si>
  <si>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</si>
  <si>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</si>
  <si>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</si>
  <si>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</si>
  <si>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</si>
  <si>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</si>
  <si>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</si>
  <si>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</si>
  <si>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</si>
  <si>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</si>
  <si>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</si>
  <si>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</si>
  <si>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</si>
  <si>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</si>
  <si>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</si>
  <si>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</si>
  <si>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</si>
  <si>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</si>
  <si>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</si>
  <si>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</si>
  <si>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</si>
  <si>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</si>
  <si>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</si>
  <si>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</si>
  <si>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</si>
  <si>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</si>
  <si>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</si>
  <si>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</si>
  <si>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</si>
  <si>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</si>
  <si>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</si>
  <si>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</si>
  <si>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</si>
  <si>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</si>
  <si>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</si>
  <si>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</si>
  <si>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</si>
  <si>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</si>
  <si>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</si>
  <si>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</si>
  <si>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</si>
  <si>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</si>
  <si>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</si>
  <si>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</si>
  <si>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</si>
  <si>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</si>
  <si>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</si>
  <si>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</si>
  <si>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</si>
  <si>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</si>
  <si>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</si>
  <si>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</si>
  <si>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</si>
  <si>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</si>
  <si>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</si>
  <si>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</si>
  <si>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</si>
  <si>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</si>
  <si>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</si>
  <si>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</si>
  <si>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</si>
  <si>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</si>
  <si>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</si>
  <si>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</si>
  <si>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</si>
  <si>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</si>
  <si>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</si>
  <si>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</si>
  <si>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</si>
  <si>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</si>
  <si>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</si>
  <si>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</si>
  <si>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</si>
  <si>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</si>
  <si>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</si>
  <si>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</si>
  <si>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</si>
  <si>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</si>
  <si>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</si>
  <si>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</si>
  <si>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</si>
  <si>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</si>
  <si>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</si>
  <si>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</si>
  <si>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</si>
  <si>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</si>
  <si>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</si>
  <si>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</si>
  <si>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</si>
  <si>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</si>
  <si>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</si>
  <si>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</si>
  <si>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</si>
  <si>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</si>
  <si>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</si>
  <si>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</si>
  <si>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</si>
  <si>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</si>
  <si>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</si>
  <si>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</si>
  <si>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</si>
  <si>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</si>
  <si>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</si>
  <si>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</si>
  <si>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</si>
  <si>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</si>
  <si>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</si>
  <si>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</si>
  <si>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</si>
  <si>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</si>
  <si>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</si>
  <si>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</si>
  <si>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</si>
  <si>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</si>
  <si>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</si>
  <si>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</si>
  <si>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</si>
  <si>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</si>
  <si>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</si>
  <si>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</si>
  <si>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</si>
  <si>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</si>
  <si>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</si>
  <si>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</si>
  <si>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</si>
  <si>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</si>
  <si>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</si>
  <si>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</si>
  <si>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</si>
  <si>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</si>
  <si>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</si>
  <si>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</si>
  <si>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</si>
  <si>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</si>
  <si>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</si>
  <si>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</si>
  <si>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</si>
  <si>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</si>
  <si>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</si>
  <si>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</si>
  <si>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</si>
  <si>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</si>
  <si>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</si>
  <si>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</si>
  <si>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</si>
  <si>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</si>
  <si>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</si>
  <si>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</si>
  <si>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</si>
  <si>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</si>
  <si>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</si>
  <si>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</si>
  <si>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</si>
  <si>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</si>
  <si>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</si>
  <si>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</si>
  <si>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</si>
  <si>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</si>
  <si>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</si>
  <si>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</si>
  <si>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</si>
  <si>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</si>
  <si>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</si>
  <si>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</si>
  <si>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</si>
  <si>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</si>
  <si>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</si>
  <si>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</si>
  <si>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</si>
  <si>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</si>
  <si>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</si>
  <si>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</si>
  <si>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</si>
  <si>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</si>
  <si>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</si>
  <si>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</si>
  <si>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</si>
  <si>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</si>
  <si>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</si>
  <si>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</si>
  <si>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</si>
  <si>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</si>
  <si>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</si>
  <si>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</si>
  <si>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</si>
  <si>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</si>
  <si>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</si>
  <si>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</si>
  <si>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</si>
  <si>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</si>
  <si>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</si>
  <si>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</si>
  <si>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</si>
  <si>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</si>
  <si>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</si>
  <si>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</si>
  <si>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</si>
  <si>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</si>
  <si>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</si>
  <si>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</si>
  <si>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</si>
  <si>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</si>
  <si>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</si>
  <si>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</si>
  <si>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</si>
  <si>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</si>
  <si>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</si>
  <si>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</si>
  <si>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</si>
  <si>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</si>
  <si>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</si>
  <si>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</si>
  <si>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</si>
  <si>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</si>
  <si>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</si>
  <si>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</si>
  <si>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</si>
  <si>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</si>
  <si>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</si>
  <si>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</si>
  <si>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</si>
  <si>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</si>
  <si>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</si>
  <si>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</si>
  <si>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</si>
  <si>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</si>
  <si>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</si>
  <si>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</si>
  <si>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</si>
  <si>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</si>
  <si>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</si>
  <si>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</si>
  <si>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</si>
  <si>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</si>
  <si>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</si>
  <si>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</si>
  <si>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</si>
  <si>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</si>
  <si>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</si>
  <si>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</si>
  <si>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</si>
  <si>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</si>
  <si>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</si>
  <si>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</si>
  <si>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</si>
  <si>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</si>
  <si>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</si>
  <si>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</si>
  <si>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</si>
  <si>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</si>
  <si>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</si>
  <si>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</si>
  <si>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</si>
  <si>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</si>
  <si>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</si>
  <si>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</si>
  <si>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</si>
  <si>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</si>
  <si>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</si>
  <si>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</si>
  <si>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</si>
  <si>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</si>
  <si>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</si>
  <si>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</si>
  <si>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</si>
  <si>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</si>
  <si>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</si>
  <si>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</si>
  <si>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</si>
  <si>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</si>
  <si>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</si>
  <si>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</si>
  <si>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</si>
  <si>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</si>
  <si>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</si>
  <si>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</si>
  <si>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</si>
  <si>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</si>
  <si>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</si>
  <si>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</si>
  <si>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</si>
  <si>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</si>
  <si>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</si>
  <si>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</si>
  <si>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</si>
  <si>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</si>
  <si>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</si>
  <si>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</si>
  <si>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</si>
  <si>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</si>
  <si>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</si>
  <si>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</si>
  <si>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</si>
  <si>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</si>
  <si>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</si>
  <si>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</si>
  <si>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</si>
  <si>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</si>
  <si>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</si>
  <si>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</si>
  <si>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</si>
  <si>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</si>
  <si>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</si>
  <si>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</si>
  <si>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</si>
  <si>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</si>
  <si>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</si>
  <si>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</si>
  <si>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</si>
  <si>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</si>
  <si>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</si>
  <si>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</si>
  <si>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</si>
  <si>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</si>
  <si>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</si>
  <si>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</si>
  <si>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</si>
  <si>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</si>
  <si>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</si>
  <si>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</si>
  <si>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</si>
  <si>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</si>
  <si>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</si>
  <si>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</si>
  <si>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</si>
  <si>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</si>
  <si>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</si>
  <si>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</si>
  <si>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</si>
  <si>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</si>
  <si>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</si>
  <si>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</si>
  <si>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</si>
  <si>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</si>
  <si>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</si>
  <si>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</si>
  <si>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</si>
  <si>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</si>
  <si>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</si>
  <si>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</si>
  <si>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</si>
  <si>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</si>
  <si>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</si>
  <si>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</si>
  <si>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</si>
  <si>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</si>
  <si>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</si>
  <si>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</si>
  <si>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</si>
  <si>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</si>
  <si>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</si>
  <si>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</si>
  <si>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</si>
  <si>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</si>
  <si>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</si>
  <si>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</si>
  <si>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</si>
  <si>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</si>
  <si>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</si>
  <si>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</si>
  <si>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</si>
  <si>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</si>
  <si>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</si>
  <si>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</si>
  <si>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</si>
  <si>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</si>
  <si>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</si>
  <si>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</si>
  <si>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</si>
  <si>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</si>
  <si>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</si>
  <si>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</si>
  <si>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</si>
  <si>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</si>
  <si>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</si>
  <si>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</si>
  <si>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</si>
  <si>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</si>
  <si>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</si>
  <si>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</si>
  <si>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</si>
  <si>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</si>
  <si>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</si>
  <si>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</si>
  <si>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</si>
  <si>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</si>
  <si>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</si>
  <si>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</si>
  <si>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</si>
  <si>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</si>
  <si>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</si>
  <si>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</si>
  <si>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</si>
  <si>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</si>
  <si>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</si>
  <si>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</si>
  <si>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</si>
  <si>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</si>
  <si>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</si>
  <si>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</si>
  <si>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</si>
  <si>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</si>
  <si>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</si>
  <si>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</si>
  <si>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</si>
  <si>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</si>
  <si>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</si>
  <si>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</si>
  <si>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</si>
  <si>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</si>
  <si>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</si>
  <si>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</si>
  <si>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</si>
  <si>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</si>
  <si>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</si>
  <si>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</si>
  <si>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</si>
  <si>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</si>
  <si>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</si>
  <si>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</si>
  <si>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</si>
  <si>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</si>
  <si>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</si>
  <si>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</si>
  <si>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</si>
  <si>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</si>
  <si>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</si>
  <si>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</si>
  <si>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</si>
  <si>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</si>
  <si>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</si>
  <si>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</si>
  <si>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</si>
  <si>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</si>
  <si>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</si>
  <si>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</si>
  <si>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</si>
  <si>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</si>
  <si>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</si>
  <si>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</si>
  <si>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</si>
  <si>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</si>
  <si>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</si>
  <si>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</si>
  <si>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</si>
  <si>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</si>
  <si>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</si>
  <si>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</si>
  <si>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</si>
  <si>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</si>
  <si>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</si>
  <si>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</si>
  <si>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</si>
  <si>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</si>
  <si>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</si>
  <si>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</si>
  <si>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</si>
  <si>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</si>
  <si>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</si>
  <si>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</si>
  <si>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</si>
  <si>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</si>
  <si>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</si>
  <si>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</si>
  <si>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</si>
  <si>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</si>
  <si>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</si>
  <si>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</si>
  <si>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</si>
  <si>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</si>
  <si>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</si>
  <si>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</si>
  <si>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</si>
  <si>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</si>
  <si>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</si>
  <si>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</si>
  <si>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</si>
  <si>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</si>
  <si>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</si>
  <si>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</si>
  <si>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</si>
  <si>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</si>
  <si>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</si>
  <si>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</si>
  <si>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</si>
  <si>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</si>
  <si>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</si>
  <si>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</si>
  <si>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</si>
  <si>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</si>
  <si>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</si>
  <si>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</si>
  <si>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</si>
  <si>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</si>
  <si>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</si>
  <si>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</si>
  <si>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</si>
  <si>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</si>
  <si>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</si>
  <si>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</si>
  <si>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</si>
  <si>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</si>
  <si>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</si>
  <si>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</si>
  <si>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</si>
  <si>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</si>
  <si>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</si>
  <si>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</si>
  <si>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</si>
  <si>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</si>
  <si>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</si>
  <si>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</si>
  <si>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</si>
  <si>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</si>
  <si>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</si>
  <si>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</si>
  <si>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</si>
  <si>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</si>
  <si>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</si>
  <si>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</si>
  <si>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</si>
  <si>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</si>
  <si>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</si>
  <si>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</si>
  <si>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</si>
  <si>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</si>
  <si>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</si>
  <si>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</si>
  <si>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</si>
  <si>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</si>
  <si>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</si>
  <si>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</si>
  <si>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</si>
  <si>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</si>
  <si>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</si>
  <si>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</si>
  <si>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</si>
  <si>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</si>
  <si>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</si>
  <si>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</si>
  <si>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</si>
  <si>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</si>
  <si>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</si>
  <si>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</si>
  <si>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</si>
  <si>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</si>
  <si>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</si>
  <si>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</si>
  <si>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</si>
  <si>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</si>
  <si>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</si>
  <si>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</si>
  <si>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</si>
  <si>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</si>
  <si>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</si>
  <si>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</si>
  <si>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</si>
  <si>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</si>
  <si>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</si>
  <si>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</si>
  <si>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</si>
  <si>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</si>
  <si>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</si>
  <si>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</si>
  <si>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</si>
  <si>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</si>
  <si>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</si>
  <si>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</si>
  <si>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</si>
  <si>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</si>
  <si>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</si>
  <si>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</si>
  <si>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</si>
  <si>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</si>
  <si>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</si>
  <si>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</si>
  <si>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</si>
  <si>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</si>
  <si>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</si>
  <si>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</si>
  <si>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</si>
  <si>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</si>
  <si>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</si>
  <si>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</si>
  <si>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</si>
  <si>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</si>
  <si>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</si>
  <si>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</si>
  <si>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</si>
  <si>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</si>
  <si>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</si>
  <si>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</si>
  <si>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</si>
  <si>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</si>
  <si>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</si>
  <si>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</si>
  <si>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</si>
  <si>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</si>
  <si>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</si>
  <si>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</si>
  <si>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</si>
  <si>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</si>
  <si>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Timonin Juan Pablo</t>
  </si>
  <si>
    <t>(011) 4108-8810 - int. 86213</t>
  </si>
  <si>
    <r>
      <t xml:space="preserve">* </t>
    </r>
    <r>
      <rPr>
        <b/>
        <i/>
        <u/>
        <sz val="10"/>
        <rFont val="Arial"/>
        <family val="2"/>
      </rPr>
      <t>E-mail para presentar la cotizacion</t>
    </r>
    <r>
      <rPr>
        <b/>
        <i/>
        <sz val="10"/>
        <rFont val="Arial"/>
        <family val="2"/>
      </rPr>
      <t>: juan.timonin@trenesargentinos.gob.ar</t>
    </r>
  </si>
  <si>
    <t>SOLICITUD DE COTIZACIÓN</t>
  </si>
  <si>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EX-2018-44662828- -APN-GCYL#SOFSE - RC 30998</t>
    </r>
  </si>
  <si>
    <t>NUM82560140000N</t>
  </si>
  <si>
    <t xml:space="preserve">AGUA BIDON DE 20 LITROS PARA DISPENSER </t>
  </si>
  <si>
    <t>30 Dias minimo</t>
  </si>
  <si>
    <t>Los Nogales 1305 - Tapiales - LINEA BELGRANO SUR</t>
  </si>
  <si>
    <t>Botellones de Agua potable - Correpondiente al Mes de NOVIEMBRE 2018</t>
  </si>
  <si>
    <t>Botellones de Agua potable - Correpondiente al Mes de DICIEMBRE 2018</t>
  </si>
  <si>
    <t>Botellones de Agua potable - Correpondiente al Mes de ENERO 2019</t>
  </si>
  <si>
    <t>Botellones de Agua potable - Correpondiente al Mes de FEBRERO 2019</t>
  </si>
  <si>
    <t>Botellones de Agua potable - Correpondiente al Mes de MARZO 2019</t>
  </si>
  <si>
    <t>Botellones de Agua potable - Correpondiente al Mes de ABRIL 2019</t>
  </si>
  <si>
    <t>Botellones de Agua potable - Correpondiente al Mes de MAYO 2019</t>
  </si>
  <si>
    <t>Botellones de Agua potable - Correpondiente al Mes de JUNIO 2019</t>
  </si>
  <si>
    <t>Botellones de Agua potable - Correpondiente al Mes de JULIO 2019</t>
  </si>
  <si>
    <t>Botellones de Agua potable - Correpondiente al Mes de AGOSTO 2019</t>
  </si>
  <si>
    <t>Botellones de Agua potable - Correpondiente al Mes de SEPTIEMBRE 2019</t>
  </si>
  <si>
    <t>Botellones de Agua potable - Correpondiente al Mes de OCTUBRE 2019</t>
  </si>
  <si>
    <t>SE SOLICITARAN DISPENSERS EN COMODATO DE ACUERDO AL PLIEGO DE ESPECIFICACIONES TECNICAS ADJUNTO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</si>
</sst>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2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64" fontId="12" fillId="12" borderId="16" xfId="0" applyNumberFormat="1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261937</xdr:rowOff>
    </xdr:from>
    <xdr:to>
      <xdr:col>3</xdr:col>
      <xdr:colOff>1086394</xdr:colOff>
      <xdr:row>4</xdr:row>
      <xdr:rowOff>100012</xdr:rowOff>
    </xdr:to>
    <xdr:pic>
      <xdr:nvPicPr>
        <xdr:cNvPr id="4" name="Imagen 3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1937"/>
          <a:ext cx="2154555" cy="6834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7"/>
  <sheetViews>
    <sheetView tabSelected="1" zoomScale="80" zoomScaleNormal="80" workbookViewId="0">
      <selection activeCell="F43" sqref="F43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6.28515625" style="67" customWidth="1"/>
    <col min="4" max="4" width="17.42578125" style="67" customWidth="1"/>
    <col min="5" max="5" width="59.85546875" style="67" customWidth="1"/>
    <col min="6" max="6" width="35.570312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7.85546875" style="67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82" t="s">
        <v>767</v>
      </c>
    </row>
    <row r="3" spans="2:13" ht="14.25" customHeight="1" x14ac:dyDescent="0.25">
      <c r="M3" s="83" t="s">
        <v>768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2" t="s">
        <v>776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2:13" ht="14.25" customHeight="1" x14ac:dyDescent="0.25">
      <c r="B7" s="84"/>
      <c r="C7" s="84"/>
      <c r="D7" s="84"/>
      <c r="E7" s="84"/>
      <c r="F7" s="84"/>
      <c r="G7" s="92"/>
      <c r="H7" s="92"/>
      <c r="I7" s="92"/>
      <c r="K7" s="84"/>
      <c r="L7" s="84"/>
      <c r="M7" s="84"/>
    </row>
    <row r="8" spans="2:13" ht="14.25" customHeight="1" x14ac:dyDescent="0.25">
      <c r="B8" s="85" t="s">
        <v>769</v>
      </c>
      <c r="C8" s="85"/>
      <c r="D8" s="85" t="s">
        <v>773</v>
      </c>
      <c r="E8" s="85"/>
      <c r="F8" s="85"/>
      <c r="G8" s="93"/>
      <c r="H8" s="99" t="s">
        <v>777</v>
      </c>
      <c r="I8" s="100"/>
      <c r="J8" s="100"/>
      <c r="K8" s="100"/>
      <c r="L8" s="100"/>
      <c r="M8" s="101"/>
    </row>
    <row r="9" spans="2:13" ht="14.25" customHeight="1" x14ac:dyDescent="0.25">
      <c r="B9" s="85"/>
      <c r="C9" s="85"/>
      <c r="D9" s="85"/>
      <c r="E9" s="85"/>
      <c r="F9" s="85"/>
      <c r="G9" s="84"/>
      <c r="H9" s="84"/>
      <c r="I9" s="84"/>
    </row>
    <row r="10" spans="2:13" ht="14.25" customHeight="1" x14ac:dyDescent="0.25">
      <c r="B10" s="86" t="s">
        <v>770</v>
      </c>
      <c r="C10" s="87" t="s">
        <v>774</v>
      </c>
      <c r="D10" s="87"/>
      <c r="E10" s="88"/>
      <c r="F10" s="88"/>
      <c r="G10" s="84"/>
      <c r="H10" s="84"/>
      <c r="I10" s="84"/>
    </row>
    <row r="11" spans="2:13" ht="14.25" customHeight="1" x14ac:dyDescent="0.25">
      <c r="B11" s="86"/>
      <c r="C11" s="89"/>
      <c r="D11" s="90"/>
      <c r="E11" s="85"/>
      <c r="F11" s="85"/>
      <c r="G11" s="84"/>
      <c r="H11" s="84"/>
      <c r="I11" s="85"/>
    </row>
    <row r="12" spans="2:13" ht="14.25" customHeight="1" x14ac:dyDescent="0.25">
      <c r="B12" s="86" t="s">
        <v>775</v>
      </c>
      <c r="C12" s="89"/>
      <c r="D12" s="90"/>
      <c r="E12" s="85"/>
      <c r="F12" s="85"/>
      <c r="G12" s="84"/>
      <c r="H12" s="84"/>
      <c r="I12" s="85"/>
    </row>
    <row r="13" spans="2:13" ht="12" customHeight="1" x14ac:dyDescent="0.25">
      <c r="B13" s="86"/>
      <c r="C13" s="86"/>
      <c r="D13" s="90"/>
      <c r="E13" s="84"/>
      <c r="F13" s="84"/>
      <c r="G13" s="84"/>
      <c r="H13" s="84"/>
      <c r="I13" s="85"/>
      <c r="J13" s="80"/>
      <c r="K13" s="80"/>
      <c r="L13" s="80"/>
      <c r="M13" s="80"/>
    </row>
    <row r="14" spans="2:13" ht="14.25" customHeight="1" x14ac:dyDescent="0.25">
      <c r="B14" s="123" t="s">
        <v>772</v>
      </c>
      <c r="C14" s="123"/>
      <c r="D14" s="123"/>
      <c r="E14" s="123"/>
      <c r="F14" s="123"/>
      <c r="G14" s="88"/>
      <c r="H14" s="88"/>
      <c r="I14" s="88"/>
    </row>
    <row r="15" spans="2:13" ht="26.25" customHeight="1" x14ac:dyDescent="0.25">
      <c r="B15" s="123"/>
      <c r="C15" s="123"/>
      <c r="D15" s="123"/>
      <c r="E15" s="123"/>
      <c r="F15" s="123"/>
      <c r="G15" s="88"/>
      <c r="H15" s="88"/>
      <c r="I15" s="88"/>
    </row>
    <row r="16" spans="2:13" ht="14.25" customHeight="1" thickBot="1" x14ac:dyDescent="0.25">
      <c r="B16" s="91"/>
      <c r="C16" s="91"/>
      <c r="D16" s="91"/>
      <c r="E16" s="91"/>
      <c r="F16" s="91"/>
      <c r="G16" s="91"/>
      <c r="H16" s="91"/>
      <c r="I16" s="91"/>
    </row>
    <row r="17" spans="2:13" ht="22.5" customHeight="1" x14ac:dyDescent="0.25">
      <c r="B17" s="113" t="s">
        <v>766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5"/>
    </row>
    <row r="18" spans="2:13" s="81" customFormat="1" ht="27.75" customHeight="1" x14ac:dyDescent="0.25">
      <c r="B18" s="116" t="s">
        <v>760</v>
      </c>
      <c r="C18" s="117"/>
      <c r="D18" s="118"/>
      <c r="E18" s="118"/>
      <c r="F18" s="74" t="s">
        <v>758</v>
      </c>
      <c r="G18" s="94" t="s">
        <v>771</v>
      </c>
      <c r="H18" s="69" t="s">
        <v>757</v>
      </c>
      <c r="I18" s="118"/>
      <c r="J18" s="118"/>
      <c r="K18" s="119" t="s">
        <v>765</v>
      </c>
      <c r="L18" s="119"/>
      <c r="M18" s="120"/>
    </row>
    <row r="19" spans="2:13" s="81" customFormat="1" ht="37.5" customHeight="1" x14ac:dyDescent="0.25">
      <c r="B19" s="116" t="s">
        <v>761</v>
      </c>
      <c r="C19" s="117"/>
      <c r="D19" s="118"/>
      <c r="E19" s="118"/>
      <c r="F19" s="74" t="s">
        <v>759</v>
      </c>
      <c r="G19" s="94" t="s">
        <v>780</v>
      </c>
      <c r="H19" s="69" t="s">
        <v>762</v>
      </c>
      <c r="I19" s="118"/>
      <c r="J19" s="118"/>
      <c r="K19" s="119"/>
      <c r="L19" s="119"/>
      <c r="M19" s="120"/>
    </row>
    <row r="20" spans="2:13" s="81" customFormat="1" ht="53.25" customHeight="1" x14ac:dyDescent="0.25">
      <c r="B20" s="76" t="s">
        <v>0</v>
      </c>
      <c r="C20" s="68" t="s">
        <v>1</v>
      </c>
      <c r="D20" s="68" t="s">
        <v>2</v>
      </c>
      <c r="E20" s="68" t="s">
        <v>3</v>
      </c>
      <c r="F20" s="68" t="s">
        <v>755</v>
      </c>
      <c r="G20" s="68" t="s">
        <v>4</v>
      </c>
      <c r="H20" s="68" t="s">
        <v>5</v>
      </c>
      <c r="I20" s="73" t="s">
        <v>752</v>
      </c>
      <c r="J20" s="73" t="s">
        <v>753</v>
      </c>
      <c r="K20" s="73" t="s">
        <v>754</v>
      </c>
      <c r="L20" s="68" t="s">
        <v>6</v>
      </c>
      <c r="M20" s="77" t="s">
        <v>756</v>
      </c>
    </row>
    <row r="21" spans="2:13" s="97" customFormat="1" ht="34.5" customHeight="1" x14ac:dyDescent="0.25">
      <c r="B21" s="95">
        <v>31185</v>
      </c>
      <c r="C21" s="70">
        <v>1</v>
      </c>
      <c r="D21" s="71" t="s">
        <v>778</v>
      </c>
      <c r="E21" s="71" t="s">
        <v>779</v>
      </c>
      <c r="F21" s="96" t="s">
        <v>782</v>
      </c>
      <c r="G21" s="71" t="s">
        <v>9</v>
      </c>
      <c r="H21" s="72">
        <v>2500</v>
      </c>
      <c r="I21" s="75"/>
      <c r="J21" s="98">
        <f t="shared" ref="J21:J32" si="0">H21*I21</f>
        <v>0</v>
      </c>
      <c r="K21" s="75"/>
      <c r="L21" s="96" t="s">
        <v>781</v>
      </c>
      <c r="M21" s="78"/>
    </row>
    <row r="22" spans="2:13" s="97" customFormat="1" ht="34.5" customHeight="1" x14ac:dyDescent="0.25">
      <c r="B22" s="95">
        <v>31185</v>
      </c>
      <c r="C22" s="70">
        <v>2</v>
      </c>
      <c r="D22" s="71" t="s">
        <v>778</v>
      </c>
      <c r="E22" s="71" t="s">
        <v>779</v>
      </c>
      <c r="F22" s="96" t="s">
        <v>783</v>
      </c>
      <c r="G22" s="71" t="s">
        <v>9</v>
      </c>
      <c r="H22" s="72">
        <v>2500</v>
      </c>
      <c r="I22" s="75"/>
      <c r="J22" s="98">
        <f t="shared" si="0"/>
        <v>0</v>
      </c>
      <c r="K22" s="75"/>
      <c r="L22" s="96" t="s">
        <v>781</v>
      </c>
      <c r="M22" s="78"/>
    </row>
    <row r="23" spans="2:13" s="97" customFormat="1" ht="36" customHeight="1" x14ac:dyDescent="0.25">
      <c r="B23" s="95">
        <v>31185</v>
      </c>
      <c r="C23" s="70">
        <v>3</v>
      </c>
      <c r="D23" s="71" t="s">
        <v>778</v>
      </c>
      <c r="E23" s="71" t="s">
        <v>779</v>
      </c>
      <c r="F23" s="96" t="s">
        <v>784</v>
      </c>
      <c r="G23" s="71" t="s">
        <v>9</v>
      </c>
      <c r="H23" s="72">
        <v>2500</v>
      </c>
      <c r="I23" s="75"/>
      <c r="J23" s="98">
        <f t="shared" si="0"/>
        <v>0</v>
      </c>
      <c r="K23" s="75"/>
      <c r="L23" s="96" t="s">
        <v>781</v>
      </c>
      <c r="M23" s="78"/>
    </row>
    <row r="24" spans="2:13" s="97" customFormat="1" ht="32.25" customHeight="1" x14ac:dyDescent="0.25">
      <c r="B24" s="95">
        <v>31185</v>
      </c>
      <c r="C24" s="70">
        <v>4</v>
      </c>
      <c r="D24" s="71" t="s">
        <v>778</v>
      </c>
      <c r="E24" s="71" t="s">
        <v>779</v>
      </c>
      <c r="F24" s="96" t="s">
        <v>785</v>
      </c>
      <c r="G24" s="71" t="s">
        <v>9</v>
      </c>
      <c r="H24" s="72">
        <v>2500</v>
      </c>
      <c r="I24" s="75"/>
      <c r="J24" s="98">
        <f t="shared" si="0"/>
        <v>0</v>
      </c>
      <c r="K24" s="75"/>
      <c r="L24" s="96" t="s">
        <v>781</v>
      </c>
      <c r="M24" s="78"/>
    </row>
    <row r="25" spans="2:13" s="97" customFormat="1" ht="32.25" customHeight="1" x14ac:dyDescent="0.25">
      <c r="B25" s="95">
        <v>31185</v>
      </c>
      <c r="C25" s="70">
        <v>5</v>
      </c>
      <c r="D25" s="71" t="s">
        <v>778</v>
      </c>
      <c r="E25" s="71" t="s">
        <v>779</v>
      </c>
      <c r="F25" s="96" t="s">
        <v>786</v>
      </c>
      <c r="G25" s="71" t="s">
        <v>9</v>
      </c>
      <c r="H25" s="72">
        <v>2500</v>
      </c>
      <c r="I25" s="75"/>
      <c r="J25" s="98">
        <f t="shared" si="0"/>
        <v>0</v>
      </c>
      <c r="K25" s="75"/>
      <c r="L25" s="96" t="s">
        <v>781</v>
      </c>
      <c r="M25" s="78"/>
    </row>
    <row r="26" spans="2:13" s="97" customFormat="1" ht="36" customHeight="1" x14ac:dyDescent="0.25">
      <c r="B26" s="95">
        <v>31185</v>
      </c>
      <c r="C26" s="70">
        <v>6</v>
      </c>
      <c r="D26" s="71" t="s">
        <v>778</v>
      </c>
      <c r="E26" s="71" t="s">
        <v>779</v>
      </c>
      <c r="F26" s="96" t="s">
        <v>787</v>
      </c>
      <c r="G26" s="71" t="s">
        <v>9</v>
      </c>
      <c r="H26" s="72">
        <v>2500</v>
      </c>
      <c r="I26" s="75"/>
      <c r="J26" s="98">
        <f t="shared" si="0"/>
        <v>0</v>
      </c>
      <c r="K26" s="75"/>
      <c r="L26" s="96" t="s">
        <v>781</v>
      </c>
      <c r="M26" s="78"/>
    </row>
    <row r="27" spans="2:13" s="97" customFormat="1" ht="33" customHeight="1" x14ac:dyDescent="0.25">
      <c r="B27" s="95">
        <v>31185</v>
      </c>
      <c r="C27" s="70">
        <v>7</v>
      </c>
      <c r="D27" s="71" t="s">
        <v>778</v>
      </c>
      <c r="E27" s="71" t="s">
        <v>779</v>
      </c>
      <c r="F27" s="96" t="s">
        <v>788</v>
      </c>
      <c r="G27" s="71" t="s">
        <v>9</v>
      </c>
      <c r="H27" s="72">
        <v>2500</v>
      </c>
      <c r="I27" s="75"/>
      <c r="J27" s="98">
        <f t="shared" si="0"/>
        <v>0</v>
      </c>
      <c r="K27" s="75"/>
      <c r="L27" s="96" t="s">
        <v>781</v>
      </c>
      <c r="M27" s="78"/>
    </row>
    <row r="28" spans="2:13" s="97" customFormat="1" ht="33" customHeight="1" x14ac:dyDescent="0.25">
      <c r="B28" s="95">
        <v>31185</v>
      </c>
      <c r="C28" s="70">
        <v>8</v>
      </c>
      <c r="D28" s="71" t="s">
        <v>778</v>
      </c>
      <c r="E28" s="71" t="s">
        <v>779</v>
      </c>
      <c r="F28" s="96" t="s">
        <v>789</v>
      </c>
      <c r="G28" s="71" t="s">
        <v>9</v>
      </c>
      <c r="H28" s="72">
        <v>2500</v>
      </c>
      <c r="I28" s="75"/>
      <c r="J28" s="98">
        <f t="shared" si="0"/>
        <v>0</v>
      </c>
      <c r="K28" s="75"/>
      <c r="L28" s="96" t="s">
        <v>781</v>
      </c>
      <c r="M28" s="78"/>
    </row>
    <row r="29" spans="2:13" s="97" customFormat="1" ht="33.75" customHeight="1" x14ac:dyDescent="0.25">
      <c r="B29" s="95">
        <v>31185</v>
      </c>
      <c r="C29" s="70">
        <v>9</v>
      </c>
      <c r="D29" s="71" t="s">
        <v>778</v>
      </c>
      <c r="E29" s="71" t="s">
        <v>779</v>
      </c>
      <c r="F29" s="96" t="s">
        <v>790</v>
      </c>
      <c r="G29" s="71" t="s">
        <v>9</v>
      </c>
      <c r="H29" s="72">
        <v>2500</v>
      </c>
      <c r="I29" s="75"/>
      <c r="J29" s="98">
        <f t="shared" si="0"/>
        <v>0</v>
      </c>
      <c r="K29" s="75"/>
      <c r="L29" s="96" t="s">
        <v>781</v>
      </c>
      <c r="M29" s="78"/>
    </row>
    <row r="30" spans="2:13" s="97" customFormat="1" ht="29.25" customHeight="1" x14ac:dyDescent="0.25">
      <c r="B30" s="95">
        <v>31185</v>
      </c>
      <c r="C30" s="70">
        <v>10</v>
      </c>
      <c r="D30" s="71" t="s">
        <v>778</v>
      </c>
      <c r="E30" s="71" t="s">
        <v>779</v>
      </c>
      <c r="F30" s="96" t="s">
        <v>791</v>
      </c>
      <c r="G30" s="71" t="s">
        <v>9</v>
      </c>
      <c r="H30" s="72">
        <v>2500</v>
      </c>
      <c r="I30" s="75"/>
      <c r="J30" s="98">
        <f t="shared" si="0"/>
        <v>0</v>
      </c>
      <c r="K30" s="75"/>
      <c r="L30" s="96" t="s">
        <v>781</v>
      </c>
      <c r="M30" s="78"/>
    </row>
    <row r="31" spans="2:13" s="97" customFormat="1" ht="36" customHeight="1" x14ac:dyDescent="0.25">
      <c r="B31" s="95">
        <v>31185</v>
      </c>
      <c r="C31" s="70">
        <v>11</v>
      </c>
      <c r="D31" s="71" t="s">
        <v>778</v>
      </c>
      <c r="E31" s="71" t="s">
        <v>779</v>
      </c>
      <c r="F31" s="96" t="s">
        <v>792</v>
      </c>
      <c r="G31" s="71" t="s">
        <v>9</v>
      </c>
      <c r="H31" s="72">
        <v>2500</v>
      </c>
      <c r="I31" s="75"/>
      <c r="J31" s="98">
        <f t="shared" si="0"/>
        <v>0</v>
      </c>
      <c r="K31" s="75"/>
      <c r="L31" s="96" t="s">
        <v>781</v>
      </c>
      <c r="M31" s="78"/>
    </row>
    <row r="32" spans="2:13" ht="33" customHeight="1" x14ac:dyDescent="0.25">
      <c r="B32" s="95">
        <v>31185</v>
      </c>
      <c r="C32" s="70">
        <v>12</v>
      </c>
      <c r="D32" s="71" t="s">
        <v>778</v>
      </c>
      <c r="E32" s="71" t="s">
        <v>779</v>
      </c>
      <c r="F32" s="96" t="s">
        <v>793</v>
      </c>
      <c r="G32" s="71" t="s">
        <v>9</v>
      </c>
      <c r="H32" s="72">
        <v>2500</v>
      </c>
      <c r="I32" s="75"/>
      <c r="J32" s="98">
        <f t="shared" si="0"/>
        <v>0</v>
      </c>
      <c r="K32" s="75"/>
      <c r="L32" s="96" t="s">
        <v>781</v>
      </c>
      <c r="M32" s="78"/>
    </row>
    <row r="33" spans="2:13" s="81" customFormat="1" ht="30.75" customHeight="1" thickBot="1" x14ac:dyDescent="0.3">
      <c r="B33" s="105" t="s">
        <v>763</v>
      </c>
      <c r="C33" s="106"/>
      <c r="D33" s="106"/>
      <c r="E33" s="106"/>
      <c r="F33" s="107"/>
      <c r="G33" s="108" t="s">
        <v>764</v>
      </c>
      <c r="H33" s="109"/>
      <c r="I33" s="110"/>
      <c r="J33" s="79">
        <f>SUM(J32:J32)</f>
        <v>0</v>
      </c>
      <c r="K33" s="111"/>
      <c r="L33" s="106"/>
      <c r="M33" s="112"/>
    </row>
    <row r="35" spans="2:13" x14ac:dyDescent="0.25">
      <c r="B35" s="121" t="s">
        <v>794</v>
      </c>
      <c r="C35" s="121"/>
      <c r="D35" s="121"/>
      <c r="E35" s="121"/>
      <c r="F35" s="121"/>
    </row>
    <row r="36" spans="2:13" x14ac:dyDescent="0.25">
      <c r="B36" s="121"/>
      <c r="C36" s="121"/>
      <c r="D36" s="121"/>
      <c r="E36" s="121"/>
      <c r="F36" s="121"/>
    </row>
    <row r="37" spans="2:13" x14ac:dyDescent="0.25">
      <c r="B37" s="122"/>
      <c r="C37" s="122"/>
      <c r="D37" s="122"/>
      <c r="E37" s="122"/>
      <c r="F37" s="122"/>
    </row>
  </sheetData>
  <mergeCells count="17">
    <mergeCell ref="B35:F35"/>
    <mergeCell ref="B36:F36"/>
    <mergeCell ref="B37:F37"/>
    <mergeCell ref="B14:F15"/>
    <mergeCell ref="H8:M8"/>
    <mergeCell ref="B6:M6"/>
    <mergeCell ref="B33:F33"/>
    <mergeCell ref="G33:I33"/>
    <mergeCell ref="K33:M33"/>
    <mergeCell ref="B17:M17"/>
    <mergeCell ref="B18:C18"/>
    <mergeCell ref="D18:E18"/>
    <mergeCell ref="I18:J18"/>
    <mergeCell ref="K18:M19"/>
    <mergeCell ref="B19:C19"/>
    <mergeCell ref="D19:E19"/>
    <mergeCell ref="I19:J19"/>
  </mergeCells>
  <printOptions horizontalCentered="1" verticalCentered="1"/>
  <pageMargins left="0.19685039370078741" right="0.19685039370078741" top="0.19685039370078741" bottom="0.15748031496062992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Hoja2</vt:lpstr>
      <vt:lpstr>Base de NUMS </vt:lpstr>
      <vt:lpstr>Hoja1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Timonin, Juan Pablo</cp:lastModifiedBy>
  <cp:lastPrinted>2018-09-12T18:31:43Z</cp:lastPrinted>
  <dcterms:created xsi:type="dcterms:W3CDTF">2018-04-25T18:06:38Z</dcterms:created>
  <dcterms:modified xsi:type="dcterms:W3CDTF">2018-10-05T18:53:52Z</dcterms:modified>
</cp:coreProperties>
</file>