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<sst xmlns="http://schemas.openxmlformats.org/spreadsheetml/2006/main" count="426" uniqueCount="144">
  <si>
    <t/>
  </si>
  <si>
    <t xml:space="preserve">                                           //**</t>
  </si>
  <si>
    <t xml:space="preserve">                    //**</t>
  </si>
  <si>
    <t xml:space="preserve"> BOCALLAVES ESTRIADAS ENCASTRE DE 1/2" S: 10; 11; 12; 13; 14; 15; 16;</t>
  </si>
  <si>
    <t>"PINZA AMPEROMETRICA 1000A CA/CC</t>
  </si>
  <si>
    <t>#SOFSE</t>
  </si>
  <si>
    <t>% Ñ5 DÍGITOS - FRECUENCIA POR MEDIO DE MORDAZA - RANGO 5,0 HZ A 500,0 HZ</t>
  </si>
  <si>
    <t>% Ñ5 DÍGITOS - MV CC - RANGO 500,0 MV - RESOLUCIÓN 0,1 MV - PRECISIÓN 1</t>
  </si>
  <si>
    <t>(95% DE LA LECTURA), PESO &lt;(&gt;&lt;&lt;)&gt; 258 G, IP 54, QUE CUMPLA EN/IEC</t>
  </si>
  <si>
    <t>(=1000 V) - PRECISIÓN 1,5% Ñ5 DÍGITOS (20 HZ A 500 HZ) - TENSIÓN CC -</t>
  </si>
  <si>
    <t>- CORRIENTE CC - RANGO 600,0 A - RESOLUCIÓN 0,1 A - EXACTITUD 2% Ñ5</t>
  </si>
  <si>
    <t>- RESOLUCIÓN 0,1 HZ - PRECISIÓN 0,5 % Ñ5 DÍGITOS - NIVEL DE ACTIVACIÓN 5</t>
  </si>
  <si>
    <t>-22 A 1202 °F) Ñ1,0 °C O Ñ1,0% DE LA LECTURA, EL VALOR MAS ALTO, -10 °C</t>
  </si>
  <si>
    <t>///   INCLUYE LA CAJA   ///.</t>
  </si>
  <si>
    <t>//COMPUESTO DE UN TENSOR DE CADENA CON GANCHOS CON CIERRE DE SEGURIDAD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</si>
  <si>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</si>
  <si>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</si>
  <si>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</si>
  <si>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</si>
  <si>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</si>
  <si>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</si>
  <si>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</si>
  <si>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</si>
  <si>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</si>
  <si>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</si>
  <si>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</si>
  <si>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</si>
  <si>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</si>
  <si>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1/2" SX: 6; 7; 8; 9.//  BOCALLAVES LARGOS PARA BUJIAS ENCASTRE DE 1/2"</t>
  </si>
  <si>
    <t>10 O (=60 KO) - PRECISIÓN 1 % Ñ5 DÍGITOS - CAPACIDAD - RANGO 1.000 ΜF -</t>
  </si>
  <si>
    <t>1000003747</t>
  </si>
  <si>
    <t>10005592</t>
  </si>
  <si>
    <t>10006038</t>
  </si>
  <si>
    <t>10006441</t>
  </si>
  <si>
    <t>10006818</t>
  </si>
  <si>
    <t>10006944</t>
  </si>
  <si>
    <t>14-15; 16-17; 18-19; 20-22; 21-23; 24-27.//  LLAVES COMBINADAS ACOPLADAS</t>
  </si>
  <si>
    <t>17; 18; 19; 20; 21; 22; 23; 24; 25.//  BOCALLAVES HEXAGONAL ENCASTRE DE</t>
  </si>
  <si>
    <t>20-22; 21-23; 24-27.//  LLAVES ESTRIADAS PS: 6-7; 8-9; 10-11; 12-13;</t>
  </si>
  <si>
    <t>2171G-16OA; 2472G-180 A; 247OG-200 A; 2678G-160 A; 297OG-200 A; 224</t>
  </si>
  <si>
    <t>24; 25; 26; 27.//  LLAVE ESTRIADA CURVA, STARTER PA: 14-17; 9/16-5/8.//</t>
  </si>
  <si>
    <t>3000003686</t>
  </si>
  <si>
    <t>3000011424</t>
  </si>
  <si>
    <t>3000015998</t>
  </si>
  <si>
    <t>3000023893</t>
  </si>
  <si>
    <t>61010-12001. FLUKE 62 MAX O SIMILAR.</t>
  </si>
  <si>
    <t>6300009265</t>
  </si>
  <si>
    <t>7000000305</t>
  </si>
  <si>
    <t>7000000330</t>
  </si>
  <si>
    <t>7000000951</t>
  </si>
  <si>
    <t>A 0 °C: Ñ2,0, -30 °C A -10 °C: Ñ3,0, TIEMPO DE RESPUESTA &lt;(&gt;&lt;&lt;)&gt;300 MS</t>
  </si>
  <si>
    <t>ACERO AL CARBONO CON TRATAMIENTO //INOXIDABLE, SEMI RIGIDA, SUBDIVIDIDA</t>
  </si>
  <si>
    <t>ALMACENAMIENTO -40 °C A +60 °C"</t>
  </si>
  <si>
    <t>ARS</t>
  </si>
  <si>
    <t>Av. Reservistas Argentinos 101 - C1408AIB</t>
  </si>
  <si>
    <t>BAHCO 3011//</t>
  </si>
  <si>
    <t>BALDE ALBANILERIA PLASTICO 10LT         //BALDE PARA ALBANILERIA DE</t>
  </si>
  <si>
    <t>BALDE ALBAÑILERIA PLASTICO 10 LTS</t>
  </si>
  <si>
    <t>BALDE PLAST 10L P/ALBAÑILERIA C/</t>
  </si>
  <si>
    <t>C/U</t>
  </si>
  <si>
    <t>CAJA METALICA DE 465 X 185 X 240 MM PARA</t>
  </si>
  <si>
    <t>CAJA METALICA DE 465 X 185 X 240 MM PARA TECNICO ESPECIALIZADO DE 84</t>
  </si>
  <si>
    <t>CINTA METRICA RETRACT AC 12..15MMX8M</t>
  </si>
  <si>
    <t>CINTA METRICA RETRACTIL 8 MT            //CINTA METRICA RETRACTIL DE</t>
  </si>
  <si>
    <t>CINTA METRICA RETRACTIL 8 MTS</t>
  </si>
  <si>
    <t>CON GATILLO A PRESION EN LOS EXTREMOS. A UN LADO 0,5 M DE CADENA Y AL</t>
  </si>
  <si>
    <t>CONJUNTO DE ACERO FORJADO</t>
  </si>
  <si>
    <t>CONJUNTO TENSOR DE CADENA DIAM 10CM CARG</t>
  </si>
  <si>
    <t>CONJUNTO TENSOR DE CADENA DIAM 10CM CARG MAX 6.4TON</t>
  </si>
  <si>
    <t>CONTENIDO:  LLAVE FIJA UD: 6-7; 8-9; 10-11; 12-13; 14-15; 16-17; 18-19;</t>
  </si>
  <si>
    <t>CRESTA (50/60 HZ) 3 A 500 A - 2,5 A 600 A - AGREGAR UN 2 % PARA C.F. &gt;2</t>
  </si>
  <si>
    <t>CUIT:</t>
  </si>
  <si>
    <t>CUMPLE CON LAS NORMATIVAS UNE-EN 12195-3 Y UNE-EN 1677-2.</t>
  </si>
  <si>
    <t>Cantidad</t>
  </si>
  <si>
    <t>Clase de contratación:</t>
  </si>
  <si>
    <t>Condición de Pago:</t>
  </si>
  <si>
    <t>DE SENSIBILIDAD: 400-760NM SEGÚN ASTM E2297. PRECISIÓN +/- 5%, CUMPLE LOS REQUISITOS NADCAP. RANGO DE ILUMINANCIA: 0 A 20000 LUX.</t>
  </si>
  <si>
    <t>DIAMTERO DE CADENA: 10 CM</t>
  </si>
  <si>
    <t>DIVISIONES Y     //CIFRAS IMPRESAS EN NEGRO, CAJA RESISTENTE, CON</t>
  </si>
  <si>
    <t>Denominación</t>
  </si>
  <si>
    <t>DÍGITOS (10 HZ A 100 HZ) - 2,5 % Ñ 5 DÍGITOS (100 A 500 HZ) - FACTOR DE</t>
  </si>
  <si>
    <t>DÍGITOS - ESPECIFICACIONES MECÁNICAS - TENSIÓN MÁXIMA ENTRE CUALQUIER</t>
  </si>
  <si>
    <t>DÍGITOS - TENSIÓN CA - RANGO 1000 V - RESOLUCIÓN 0,1 V (=600,0 V) - 1 V</t>
  </si>
  <si>
    <t>EN UN SOLO LADO EN     //CM Y MM, CON FLEJE DE 12 A 15 MM DE ANCHO,</t>
  </si>
  <si>
    <t>EUR</t>
  </si>
  <si>
    <t>EX-2021-70269018- -APN-GCO</t>
  </si>
  <si>
    <t>Expediente:</t>
  </si>
  <si>
    <t>Fecha de entrega</t>
  </si>
  <si>
    <t>Gral Hornos 97 - C1154ACA</t>
  </si>
  <si>
    <t>HZ A 10 HZ, =10 A - 10 HZ A 100 HZ, =5 A - 100 HZ A 500 HZ, =10 A -</t>
  </si>
  <si>
    <t>LIMITE DE CARGA DE TRABAJO: 6.4 TONELADAS.</t>
  </si>
  <si>
    <t>LIMITE DE ROTULA: 12.80 TONELADAS.//</t>
  </si>
  <si>
    <t>LUXOMETRO 0-20000LUX +/-5% SN MAGNAFLUX</t>
  </si>
  <si>
    <t>Los Nogales 1099 - B1770AQC</t>
  </si>
  <si>
    <t>Lugar de entrega</t>
  </si>
  <si>
    <t>MECANISMO DE //RETROCESO A RESORTE. LONGITUD: 8000 MM.</t>
  </si>
  <si>
    <t>MEDIO DE MORDAZA - RANGO 999,9 A - RESOLUCIÓN 0,1 A - EXACTITUD 2 % Ñ5</t>
  </si>
  <si>
    <t>METROLOGIA LUXOMETRO, RANGO 0-20000LUX, EXACTITUD +/-5%, RESOLUCION SN, MEDIDOR DE LUZ VISIBLE PARA ENSAYOS NO DESTRUCTIVOS. RANGO</t>
  </si>
  <si>
    <t>MP.//  DESTORNILLADORES: P-3155-100; P-3140-75; P-3301-100.//  SIMIL</t>
  </si>
  <si>
    <t>MP.//  LLAVE AJUSTABLE PARA CAÑO: 8072 A IP; 141.//  PINZAS Y ALICATES:</t>
  </si>
  <si>
    <t>Mantenimiento de Oferta:</t>
  </si>
  <si>
    <t>Material / Servicio</t>
  </si>
  <si>
    <t>Moneda</t>
  </si>
  <si>
    <t>Nro.Solped</t>
  </si>
  <si>
    <t>N° de Necesidad:</t>
  </si>
  <si>
    <t>OTRO LADO 2 M DE CADENA CON UN ACORTADOR DE CADENA A 20 CM DEL TENSOR</t>
  </si>
  <si>
    <t>Observaciones</t>
  </si>
  <si>
    <t>PARA AJUSTAR LA LONGITUD DE LA CADENA.</t>
  </si>
  <si>
    <t>PIEZAS</t>
  </si>
  <si>
    <t>PINZA AMPEROMETRICA 1000A CA/CC</t>
  </si>
  <si>
    <t>PLASTICO REFORZADO. CON MANIJA.   //CAPACIDAD: 10 LT</t>
  </si>
  <si>
    <t>PU: 6; 7; 8; 9; 10; 11; 12; 13; 14; 15; 16; 17; 18; 19; 20; 21; 22; 23;</t>
  </si>
  <si>
    <t>Petición de oferta:</t>
  </si>
  <si>
    <t>Planilla de cotización</t>
  </si>
  <si>
    <t>Pos./PetOf</t>
  </si>
  <si>
    <t>Pos./Solped</t>
  </si>
  <si>
    <t>Posición</t>
  </si>
  <si>
    <t>Proveedor:</t>
  </si>
  <si>
    <t>RANGO 1000 V - RESOLUCIÓN 0,1 V (=600,0 V) - 1 V (=1000 V) - PRECISIÓN 1</t>
  </si>
  <si>
    <t>RANGO DE LECTURA AJUSTABLE. CON CERTIFICADO DEL FABRICANTE. MARCAS/FABRICANTES: MAGNAFLUX 622338</t>
  </si>
  <si>
    <t>REFERENCIA: FLUKE 376 - ESPECIFICACIONES GENERALES - CORRIENTE CA POR</t>
  </si>
  <si>
    <t>RESISTENCIA - RANGO 60 KO - RESOLUCIÓN 0,1 O (=600 O) - 1 O (=6000 O) -</t>
  </si>
  <si>
    <t>RESOLUCIÓN 0,1 ΜF (= 100 ΜF) - 1 Μ F (= 1000 ΜF) - PRECISIÓN 1 % Ñ4</t>
  </si>
  <si>
    <t>SolPed</t>
  </si>
  <si>
    <t>Subtotal</t>
  </si>
  <si>
    <t>TEMPERATURA DE FUNCIONAMIENTO -10 A: +50 °C - TEMPERATURA DE</t>
  </si>
  <si>
    <t>TERMINAL Y TIERRA 1000 V - BATERÍAS 2 AA, NEDA 15A, IEC LR6 -</t>
  </si>
  <si>
    <t>TERMOMETRO INFRAROJO</t>
  </si>
  <si>
    <t>TERMOMETRO INFRARROJO - LASER - SIN CONTACTO - RANGO DE -30 A 650 °C (DE</t>
  </si>
  <si>
    <t>TS: 16-5/8; 21-13/16.//  ACCESORIOS: 815; 733; 743; 753; 763; 773; 703/A</t>
  </si>
  <si>
    <t>Total de la Oferta</t>
  </si>
  <si>
    <t>UM</t>
  </si>
  <si>
    <t>USD</t>
  </si>
  <si>
    <t>Urquiza 4300 - B1678CVU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</si>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</sst>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EBBEA78A527E10935F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25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113</v>
      </c>
      <c r="B2" s="6"/>
      <c r="C2" s="6"/>
    </row>
    <row r="3" spans="1:13">
      <c r="A3" s="6" t="s">
        <v>112</v>
      </c>
      <c r="B3" s="6"/>
      <c r="C3" s="6"/>
      <c r="E3" s="3" t="s">
        <v>46</v>
      </c>
    </row>
    <row r="4" spans="1:13">
      <c r="A4" s="6" t="s">
        <v>74</v>
      </c>
      <c r="B4" s="6"/>
      <c r="C4" s="6"/>
      <c r="E4" s="3" t="s">
        <v>135</v>
      </c>
    </row>
    <row r="5" spans="1:13">
      <c r="A5" s="6" t="s">
        <v>104</v>
      </c>
      <c r="B5" s="6"/>
      <c r="C5" s="6"/>
      <c r="E5" s="3" t="s">
        <v>30</v>
      </c>
    </row>
    <row r="6" spans="1:13">
      <c r="A6" s="6" t="s">
        <v>86</v>
      </c>
      <c r="B6" s="6"/>
      <c r="C6" s="6"/>
      <c r="E6" s="3" t="s">
        <v>85</v>
      </c>
      <c r="F6" s="3" t="s">
        <v>5</v>
      </c>
    </row>
    <row r="7" spans="1:13">
      <c r="A7" s="6" t="s">
        <v>117</v>
      </c>
      <c r="B7" s="6"/>
      <c r="C7" s="6"/>
      <c r="E7" s="4"/>
    </row>
    <row r="8" spans="1:13">
      <c r="A8" s="6" t="s">
        <v>71</v>
      </c>
      <c r="B8" s="6"/>
      <c r="C8" s="6"/>
      <c r="E8" s="4"/>
    </row>
    <row r="9" spans="1:13">
      <c r="A9" s="7" t="s">
        <v>100</v>
      </c>
      <c r="B9" s="6"/>
      <c r="C9" s="6"/>
      <c r="E9" s="2"/>
    </row>
    <row r="10" spans="1:13">
      <c r="A10" s="6" t="s">
        <v>75</v>
      </c>
      <c r="B10" s="6"/>
      <c r="C10" s="6"/>
      <c r="E10" s="4"/>
    </row>
    <row r="11" spans="1:13">
      <c r="A11" s="20" t="s">
        <v>114</v>
      </c>
      <c r="B11" s="20" t="s">
        <v>103</v>
      </c>
      <c r="C11" s="20" t="s">
        <v>115</v>
      </c>
      <c r="D11" s="20" t="s">
        <v>101</v>
      </c>
      <c r="E11" s="20" t="s">
        <v>79</v>
      </c>
      <c r="F11" s="20" t="s">
        <v>87</v>
      </c>
      <c r="G11" s="20" t="s">
        <v>94</v>
      </c>
      <c r="H11" s="20" t="s">
        <v>73</v>
      </c>
      <c r="I11" s="20" t="s">
        <v>131</v>
      </c>
      <c r="J11" s="20" t="s">
        <v>134</v>
      </c>
      <c r="K11" s="20" t="s">
        <v>124</v>
      </c>
      <c r="L11" s="20" t="s">
        <v>102</v>
      </c>
      <c r="M11" s="20" t="s">
        <v>106</v>
      </c>
    </row>
    <row r="12" spans="1:13">
      <c r="A12" s="10" t="s">
        <v>15</v>
      </c>
      <c r="B12" s="10" t="s">
        <v>31</v>
      </c>
      <c r="C12" s="10" t="s">
        <v>15</v>
      </c>
      <c r="D12" s="10" t="s">
        <v>48</v>
      </c>
      <c r="E12" s="16" t="s">
        <v>109</v>
      </c>
      <c r="F12" s="24">
        <v>44452</v>
      </c>
      <c r="G12" s="16" t="s">
        <v>54</v>
      </c>
      <c r="H12" s="11">
        <v>2.0000000000000000</v>
      </c>
      <c r="I12" s="10" t="s">
        <v>59</v>
      </c>
      <c r="J12" s="12"/>
      <c r="K12" s="13">
        <f>=H12*J12</f>
      </c>
      <c r="L12" s="21" t="s">
        <v>53</v>
      </c>
      <c r="M12" s="5"/>
    </row>
    <row r="13" spans="1:13">
      <c r="A13" s="10" t="s">
        <v>16</v>
      </c>
      <c r="B13" s="10" t="s">
        <v>31</v>
      </c>
      <c r="C13" s="10" t="s">
        <v>16</v>
      </c>
      <c r="D13" s="10" t="s">
        <v>48</v>
      </c>
      <c r="E13" s="16" t="s">
        <v>109</v>
      </c>
      <c r="F13" s="24">
        <v>44452</v>
      </c>
      <c r="G13" s="16" t="s">
        <v>54</v>
      </c>
      <c r="H13" s="11">
        <v>3.0000000000000000</v>
      </c>
      <c r="I13" s="10" t="s">
        <v>59</v>
      </c>
      <c r="J13" s="12"/>
      <c r="K13" s="13">
        <f>=H13*J13</f>
      </c>
      <c r="L13" s="21" t="s">
        <v>53</v>
      </c>
      <c r="M13" s="5"/>
    </row>
    <row r="14" spans="1:13">
      <c r="A14" s="10" t="s">
        <v>17</v>
      </c>
      <c r="B14" s="10" t="s">
        <v>31</v>
      </c>
      <c r="C14" s="10" t="s">
        <v>17</v>
      </c>
      <c r="D14" s="10" t="s">
        <v>48</v>
      </c>
      <c r="E14" s="16" t="s">
        <v>109</v>
      </c>
      <c r="F14" s="24">
        <v>44452</v>
      </c>
      <c r="G14" s="16" t="s">
        <v>54</v>
      </c>
      <c r="H14" s="11">
        <v>5.0000000000000000</v>
      </c>
      <c r="I14" s="10" t="s">
        <v>59</v>
      </c>
      <c r="J14" s="12"/>
      <c r="K14" s="13">
        <f>=H14*J14</f>
      </c>
      <c r="L14" s="21" t="s">
        <v>53</v>
      </c>
      <c r="M14" s="5"/>
    </row>
    <row r="15" spans="1:13">
      <c r="A15" s="10" t="s">
        <v>18</v>
      </c>
      <c r="B15" s="10" t="s">
        <v>31</v>
      </c>
      <c r="C15" s="10" t="s">
        <v>18</v>
      </c>
      <c r="D15" s="10" t="s">
        <v>48</v>
      </c>
      <c r="E15" s="16" t="s">
        <v>109</v>
      </c>
      <c r="F15" s="24">
        <v>44452</v>
      </c>
      <c r="G15" s="16" t="s">
        <v>54</v>
      </c>
      <c r="H15" s="11">
        <v>2.0000000000000000</v>
      </c>
      <c r="I15" s="10" t="s">
        <v>59</v>
      </c>
      <c r="J15" s="12"/>
      <c r="K15" s="13">
        <f>=H15*J15</f>
      </c>
      <c r="L15" s="21" t="s">
        <v>53</v>
      </c>
      <c r="M15" s="5"/>
    </row>
    <row r="16" spans="1:13">
      <c r="A16" s="10" t="s">
        <v>19</v>
      </c>
      <c r="B16" s="10" t="s">
        <v>31</v>
      </c>
      <c r="C16" s="10" t="s">
        <v>19</v>
      </c>
      <c r="D16" s="10" t="s">
        <v>47</v>
      </c>
      <c r="E16" s="16" t="s">
        <v>127</v>
      </c>
      <c r="F16" s="24">
        <v>44452</v>
      </c>
      <c r="G16" s="16" t="s">
        <v>54</v>
      </c>
      <c r="H16" s="11">
        <v>2.0000000000000000</v>
      </c>
      <c r="I16" s="10" t="s">
        <v>59</v>
      </c>
      <c r="J16" s="12"/>
      <c r="K16" s="13">
        <f>=H16*J16</f>
      </c>
      <c r="L16" s="21" t="s">
        <v>53</v>
      </c>
      <c r="M16" s="5"/>
    </row>
    <row r="17" spans="1:13">
      <c r="A17" s="10" t="s">
        <v>20</v>
      </c>
      <c r="B17" s="10" t="s">
        <v>31</v>
      </c>
      <c r="C17" s="10" t="s">
        <v>20</v>
      </c>
      <c r="D17" s="10" t="s">
        <v>47</v>
      </c>
      <c r="E17" s="16" t="s">
        <v>127</v>
      </c>
      <c r="F17" s="24">
        <v>44452</v>
      </c>
      <c r="G17" s="16" t="s">
        <v>54</v>
      </c>
      <c r="H17" s="11">
        <v>3.0000000000000000</v>
      </c>
      <c r="I17" s="10" t="s">
        <v>59</v>
      </c>
      <c r="J17" s="12"/>
      <c r="K17" s="13">
        <f>=H17*J17</f>
      </c>
      <c r="L17" s="21" t="s">
        <v>53</v>
      </c>
      <c r="M17" s="5"/>
    </row>
    <row r="18" spans="1:13">
      <c r="A18" s="10" t="s">
        <v>21</v>
      </c>
      <c r="B18" s="10" t="s">
        <v>31</v>
      </c>
      <c r="C18" s="10" t="s">
        <v>21</v>
      </c>
      <c r="D18" s="10" t="s">
        <v>47</v>
      </c>
      <c r="E18" s="16" t="s">
        <v>127</v>
      </c>
      <c r="F18" s="24">
        <v>44452</v>
      </c>
      <c r="G18" s="16" t="s">
        <v>54</v>
      </c>
      <c r="H18" s="11">
        <v>5.0000000000000000</v>
      </c>
      <c r="I18" s="10" t="s">
        <v>59</v>
      </c>
      <c r="J18" s="12"/>
      <c r="K18" s="13">
        <f>=H18*J18</f>
      </c>
      <c r="L18" s="21" t="s">
        <v>53</v>
      </c>
      <c r="M18" s="5"/>
    </row>
    <row r="19" spans="1:13">
      <c r="A19" s="10" t="s">
        <v>22</v>
      </c>
      <c r="B19" s="10" t="s">
        <v>31</v>
      </c>
      <c r="C19" s="10" t="s">
        <v>22</v>
      </c>
      <c r="D19" s="10" t="s">
        <v>47</v>
      </c>
      <c r="E19" s="16" t="s">
        <v>127</v>
      </c>
      <c r="F19" s="24">
        <v>44452</v>
      </c>
      <c r="G19" s="16" t="s">
        <v>54</v>
      </c>
      <c r="H19" s="11">
        <v>2.0000000000000000</v>
      </c>
      <c r="I19" s="10" t="s">
        <v>59</v>
      </c>
      <c r="J19" s="12"/>
      <c r="K19" s="13">
        <f>=H19*J19</f>
      </c>
      <c r="L19" s="21" t="s">
        <v>53</v>
      </c>
      <c r="M19" s="5"/>
    </row>
    <row r="20" spans="1:13">
      <c r="A20" s="10" t="s">
        <v>23</v>
      </c>
      <c r="B20" s="10" t="s">
        <v>32</v>
      </c>
      <c r="C20" s="10" t="s">
        <v>15</v>
      </c>
      <c r="D20" s="10" t="s">
        <v>43</v>
      </c>
      <c r="E20" s="16" t="s">
        <v>58</v>
      </c>
      <c r="F20" s="24">
        <v>44452</v>
      </c>
      <c r="G20" s="16" t="s">
        <v>133</v>
      </c>
      <c r="H20" s="11">
        <v>10.000000000000000</v>
      </c>
      <c r="I20" s="10" t="s">
        <v>59</v>
      </c>
      <c r="J20" s="12"/>
      <c r="K20" s="13">
        <f>=H20*J20</f>
      </c>
      <c r="L20" s="21" t="s">
        <v>53</v>
      </c>
      <c r="M20" s="5"/>
    </row>
    <row r="21" spans="1:13">
      <c r="A21" s="10" t="s">
        <v>24</v>
      </c>
      <c r="B21" s="10" t="s">
        <v>32</v>
      </c>
      <c r="C21" s="10" t="s">
        <v>21</v>
      </c>
      <c r="D21" s="10" t="s">
        <v>42</v>
      </c>
      <c r="E21" s="16" t="s">
        <v>62</v>
      </c>
      <c r="F21" s="24">
        <v>44452</v>
      </c>
      <c r="G21" s="16" t="s">
        <v>133</v>
      </c>
      <c r="H21" s="11">
        <v>2.0000000000000000</v>
      </c>
      <c r="I21" s="10" t="s">
        <v>59</v>
      </c>
      <c r="J21" s="12"/>
      <c r="K21" s="13">
        <f>=H21*J21</f>
      </c>
      <c r="L21" s="21" t="s">
        <v>53</v>
      </c>
      <c r="M21" s="5"/>
    </row>
    <row r="22" spans="1:13">
      <c r="A22" s="10" t="s">
        <v>25</v>
      </c>
      <c r="B22" s="10" t="s">
        <v>33</v>
      </c>
      <c r="C22" s="10" t="s">
        <v>15</v>
      </c>
      <c r="D22" s="10" t="s">
        <v>41</v>
      </c>
      <c r="E22" s="16" t="s">
        <v>60</v>
      </c>
      <c r="F22" s="24">
        <v>44452</v>
      </c>
      <c r="G22" s="16" t="s">
        <v>54</v>
      </c>
      <c r="H22" s="11">
        <v>20.000000000000000</v>
      </c>
      <c r="I22" s="10" t="s">
        <v>59</v>
      </c>
      <c r="J22" s="12"/>
      <c r="K22" s="13">
        <f>=H22*J22</f>
      </c>
      <c r="L22" s="21" t="s">
        <v>53</v>
      </c>
      <c r="M22" s="5"/>
    </row>
    <row r="23" spans="1:13">
      <c r="A23" s="10" t="s">
        <v>26</v>
      </c>
      <c r="B23" s="10" t="s">
        <v>34</v>
      </c>
      <c r="C23" s="10" t="s">
        <v>15</v>
      </c>
      <c r="D23" s="10" t="s">
        <v>44</v>
      </c>
      <c r="E23" s="16" t="s">
        <v>67</v>
      </c>
      <c r="F23" s="24">
        <v>44452</v>
      </c>
      <c r="G23" s="16" t="s">
        <v>93</v>
      </c>
      <c r="H23" s="11">
        <v>6.0000000000000000</v>
      </c>
      <c r="I23" s="10" t="s">
        <v>59</v>
      </c>
      <c r="J23" s="12"/>
      <c r="K23" s="13">
        <f>=H23*J23</f>
      </c>
      <c r="L23" s="21" t="s">
        <v>53</v>
      </c>
      <c r="M23" s="5"/>
    </row>
    <row r="24" spans="1:13">
      <c r="A24" s="10" t="s">
        <v>27</v>
      </c>
      <c r="B24" s="10" t="s">
        <v>35</v>
      </c>
      <c r="C24" s="10" t="s">
        <v>15</v>
      </c>
      <c r="D24" s="10" t="s">
        <v>49</v>
      </c>
      <c r="E24" s="16" t="s">
        <v>92</v>
      </c>
      <c r="F24" s="24">
        <v>44452</v>
      </c>
      <c r="G24" s="16" t="s">
        <v>88</v>
      </c>
      <c r="H24" s="11">
        <v>1.0000000000000000</v>
      </c>
      <c r="I24" s="10" t="s">
        <v>59</v>
      </c>
      <c r="J24" s="12"/>
      <c r="K24" s="13">
        <f>=H24*J24</f>
      </c>
      <c r="L24" s="21" t="s">
        <v>53</v>
      </c>
      <c r="M24" s="5"/>
    </row>
    <row r="25" spans="1:13">
      <c r="A25" s="17"/>
      <c r="B25" s="17"/>
      <c r="C25" s="17"/>
      <c r="D25" s="17"/>
      <c r="E25" s="17" t="s">
        <v>130</v>
      </c>
      <c r="F25" s="17"/>
      <c r="G25" s="17"/>
      <c r="H25" s="17"/>
      <c r="I25" s="17"/>
      <c r="J25" s="17"/>
      <c r="K25" s="14">
        <f>SUM(K12:K24)</f>
      </c>
      <c r="L25" s="19" t="s">
        <v>53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24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163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123</v>
      </c>
      <c r="B2" s="20" t="s">
        <v>116</v>
      </c>
      <c r="C2" s="20" t="s">
        <v>101</v>
      </c>
      <c r="D2" s="20" t="s">
        <v>79</v>
      </c>
    </row>
    <row r="3" spans="1:4">
      <c r="A3" s="10" t="s">
        <v>31</v>
      </c>
      <c r="B3" s="10" t="s">
        <v>15</v>
      </c>
      <c r="C3" s="10" t="s">
        <v>48</v>
      </c>
      <c r="D3" s="22" t="s">
        <v>109</v>
      </c>
    </row>
    <row r="4" spans="1:4">
      <c r="D4" s="22"/>
    </row>
    <row r="5" spans="1:4">
      <c r="D5" s="22" t="s">
        <v>4</v>
      </c>
    </row>
    <row r="6" spans="1:4">
      <c r="D6" s="22" t="s">
        <v>120</v>
      </c>
    </row>
    <row r="7" spans="1:4">
      <c r="D7" s="22" t="s">
        <v>96</v>
      </c>
    </row>
    <row r="8" spans="1:4">
      <c r="D8" s="22" t="s">
        <v>80</v>
      </c>
    </row>
    <row r="9" spans="1:4">
      <c r="D9" s="22" t="s">
        <v>70</v>
      </c>
    </row>
    <row r="10" spans="1:4">
      <c r="D10" s="22" t="s">
        <v>10</v>
      </c>
    </row>
    <row r="11" spans="1:4">
      <c r="D11" s="22" t="s">
        <v>82</v>
      </c>
    </row>
    <row r="12" spans="1:4">
      <c r="D12" s="22" t="s">
        <v>9</v>
      </c>
    </row>
    <row r="13" spans="1:4">
      <c r="D13" s="22" t="s">
        <v>118</v>
      </c>
    </row>
    <row r="14" spans="1:4">
      <c r="D14" s="22" t="s">
        <v>7</v>
      </c>
    </row>
    <row r="15" spans="1:4">
      <c r="D15" s="22" t="s">
        <v>6</v>
      </c>
    </row>
    <row r="16" spans="1:4">
      <c r="D16" s="22" t="s">
        <v>11</v>
      </c>
    </row>
    <row r="17" spans="1:4">
      <c r="D17" s="22" t="s">
        <v>89</v>
      </c>
    </row>
    <row r="18" spans="1:4">
      <c r="D18" s="22" t="s">
        <v>121</v>
      </c>
    </row>
    <row r="19" spans="1:4">
      <c r="D19" s="22" t="s">
        <v>29</v>
      </c>
    </row>
    <row r="20" spans="1:4">
      <c r="D20" s="22" t="s">
        <v>122</v>
      </c>
    </row>
    <row r="21" spans="1:4">
      <c r="D21" s="22" t="s">
        <v>81</v>
      </c>
    </row>
    <row r="22" spans="1:4">
      <c r="D22" s="22" t="s">
        <v>126</v>
      </c>
    </row>
    <row r="23" spans="1:4">
      <c r="D23" s="22" t="s">
        <v>125</v>
      </c>
    </row>
    <row r="24" spans="1:4">
      <c r="D24" s="23" t="s">
        <v>52</v>
      </c>
    </row>
    <row r="25" spans="1:4">
      <c r="A25" s="10" t="s">
        <v>31</v>
      </c>
      <c r="B25" s="10" t="s">
        <v>16</v>
      </c>
      <c r="C25" s="10" t="s">
        <v>48</v>
      </c>
      <c r="D25" s="22" t="s">
        <v>109</v>
      </c>
    </row>
    <row r="26" spans="1:4">
      <c r="D26" s="22"/>
    </row>
    <row r="27" spans="1:4">
      <c r="D27" s="22" t="s">
        <v>4</v>
      </c>
    </row>
    <row r="28" spans="1:4">
      <c r="D28" s="22" t="s">
        <v>120</v>
      </c>
    </row>
    <row r="29" spans="1:4">
      <c r="D29" s="22" t="s">
        <v>96</v>
      </c>
    </row>
    <row r="30" spans="1:4">
      <c r="D30" s="22" t="s">
        <v>80</v>
      </c>
    </row>
    <row r="31" spans="1:4">
      <c r="D31" s="22" t="s">
        <v>70</v>
      </c>
    </row>
    <row r="32" spans="1:4">
      <c r="D32" s="22" t="s">
        <v>10</v>
      </c>
    </row>
    <row r="33" spans="1:4">
      <c r="D33" s="22" t="s">
        <v>82</v>
      </c>
    </row>
    <row r="34" spans="1:4">
      <c r="D34" s="22" t="s">
        <v>9</v>
      </c>
    </row>
    <row r="35" spans="1:4">
      <c r="D35" s="22" t="s">
        <v>118</v>
      </c>
    </row>
    <row r="36" spans="1:4">
      <c r="D36" s="22" t="s">
        <v>7</v>
      </c>
    </row>
    <row r="37" spans="1:4">
      <c r="D37" s="22" t="s">
        <v>6</v>
      </c>
    </row>
    <row r="38" spans="1:4">
      <c r="D38" s="22" t="s">
        <v>11</v>
      </c>
    </row>
    <row r="39" spans="1:4">
      <c r="D39" s="22" t="s">
        <v>89</v>
      </c>
    </row>
    <row r="40" spans="1:4">
      <c r="D40" s="22" t="s">
        <v>121</v>
      </c>
    </row>
    <row r="41" spans="1:4">
      <c r="D41" s="22" t="s">
        <v>29</v>
      </c>
    </row>
    <row r="42" spans="1:4">
      <c r="D42" s="22" t="s">
        <v>122</v>
      </c>
    </row>
    <row r="43" spans="1:4">
      <c r="D43" s="22" t="s">
        <v>81</v>
      </c>
    </row>
    <row r="44" spans="1:4">
      <c r="D44" s="22" t="s">
        <v>126</v>
      </c>
    </row>
    <row r="45" spans="1:4">
      <c r="D45" s="22" t="s">
        <v>125</v>
      </c>
    </row>
    <row r="46" spans="1:4">
      <c r="D46" s="23" t="s">
        <v>52</v>
      </c>
    </row>
    <row r="47" spans="1:4">
      <c r="A47" s="10" t="s">
        <v>31</v>
      </c>
      <c r="B47" s="10" t="s">
        <v>17</v>
      </c>
      <c r="C47" s="10" t="s">
        <v>48</v>
      </c>
      <c r="D47" s="22" t="s">
        <v>109</v>
      </c>
    </row>
    <row r="48" spans="1:4">
      <c r="D48" s="22"/>
    </row>
    <row r="49" spans="1:4">
      <c r="D49" s="22" t="s">
        <v>4</v>
      </c>
    </row>
    <row r="50" spans="1:4">
      <c r="D50" s="22" t="s">
        <v>120</v>
      </c>
    </row>
    <row r="51" spans="1:4">
      <c r="D51" s="22" t="s">
        <v>96</v>
      </c>
    </row>
    <row r="52" spans="1:4">
      <c r="D52" s="22" t="s">
        <v>80</v>
      </c>
    </row>
    <row r="53" spans="1:4">
      <c r="D53" s="22" t="s">
        <v>70</v>
      </c>
    </row>
    <row r="54" spans="1:4">
      <c r="D54" s="22" t="s">
        <v>10</v>
      </c>
    </row>
    <row r="55" spans="1:4">
      <c r="D55" s="22" t="s">
        <v>82</v>
      </c>
    </row>
    <row r="56" spans="1:4">
      <c r="D56" s="22" t="s">
        <v>9</v>
      </c>
    </row>
    <row r="57" spans="1:4">
      <c r="D57" s="22" t="s">
        <v>118</v>
      </c>
    </row>
    <row r="58" spans="1:4">
      <c r="D58" s="22" t="s">
        <v>7</v>
      </c>
    </row>
    <row r="59" spans="1:4">
      <c r="D59" s="22" t="s">
        <v>6</v>
      </c>
    </row>
    <row r="60" spans="1:4">
      <c r="D60" s="22" t="s">
        <v>11</v>
      </c>
    </row>
    <row r="61" spans="1:4">
      <c r="D61" s="22" t="s">
        <v>89</v>
      </c>
    </row>
    <row r="62" spans="1:4">
      <c r="D62" s="22" t="s">
        <v>121</v>
      </c>
    </row>
    <row r="63" spans="1:4">
      <c r="D63" s="22" t="s">
        <v>29</v>
      </c>
    </row>
    <row r="64" spans="1:4">
      <c r="D64" s="22" t="s">
        <v>122</v>
      </c>
    </row>
    <row r="65" spans="1:4">
      <c r="D65" s="22" t="s">
        <v>81</v>
      </c>
    </row>
    <row r="66" spans="1:4">
      <c r="D66" s="22" t="s">
        <v>126</v>
      </c>
    </row>
    <row r="67" spans="1:4">
      <c r="D67" s="22" t="s">
        <v>125</v>
      </c>
    </row>
    <row r="68" spans="1:4">
      <c r="D68" s="23" t="s">
        <v>52</v>
      </c>
    </row>
    <row r="69" spans="1:4">
      <c r="A69" s="10" t="s">
        <v>31</v>
      </c>
      <c r="B69" s="10" t="s">
        <v>18</v>
      </c>
      <c r="C69" s="10" t="s">
        <v>48</v>
      </c>
      <c r="D69" s="22" t="s">
        <v>109</v>
      </c>
    </row>
    <row r="70" spans="1:4">
      <c r="D70" s="22"/>
    </row>
    <row r="71" spans="1:4">
      <c r="D71" s="22" t="s">
        <v>4</v>
      </c>
    </row>
    <row r="72" spans="1:4">
      <c r="D72" s="22" t="s">
        <v>120</v>
      </c>
    </row>
    <row r="73" spans="1:4">
      <c r="D73" s="22" t="s">
        <v>96</v>
      </c>
    </row>
    <row r="74" spans="1:4">
      <c r="D74" s="22" t="s">
        <v>80</v>
      </c>
    </row>
    <row r="75" spans="1:4">
      <c r="D75" s="22" t="s">
        <v>70</v>
      </c>
    </row>
    <row r="76" spans="1:4">
      <c r="D76" s="22" t="s">
        <v>10</v>
      </c>
    </row>
    <row r="77" spans="1:4">
      <c r="D77" s="22" t="s">
        <v>82</v>
      </c>
    </row>
    <row r="78" spans="1:4">
      <c r="D78" s="22" t="s">
        <v>9</v>
      </c>
    </row>
    <row r="79" spans="1:4">
      <c r="D79" s="22" t="s">
        <v>118</v>
      </c>
    </row>
    <row r="80" spans="1:4">
      <c r="D80" s="22" t="s">
        <v>7</v>
      </c>
    </row>
    <row r="81" spans="1:4">
      <c r="D81" s="22" t="s">
        <v>6</v>
      </c>
    </row>
    <row r="82" spans="1:4">
      <c r="D82" s="22" t="s">
        <v>11</v>
      </c>
    </row>
    <row r="83" spans="1:4">
      <c r="D83" s="22" t="s">
        <v>89</v>
      </c>
    </row>
    <row r="84" spans="1:4">
      <c r="D84" s="22" t="s">
        <v>121</v>
      </c>
    </row>
    <row r="85" spans="1:4">
      <c r="D85" s="22" t="s">
        <v>29</v>
      </c>
    </row>
    <row r="86" spans="1:4">
      <c r="D86" s="22" t="s">
        <v>122</v>
      </c>
    </row>
    <row r="87" spans="1:4">
      <c r="D87" s="22" t="s">
        <v>81</v>
      </c>
    </row>
    <row r="88" spans="1:4">
      <c r="D88" s="22" t="s">
        <v>126</v>
      </c>
    </row>
    <row r="89" spans="1:4">
      <c r="D89" s="22" t="s">
        <v>125</v>
      </c>
    </row>
    <row r="90" spans="1:4">
      <c r="D90" s="23" t="s">
        <v>52</v>
      </c>
    </row>
    <row r="91" spans="1:4">
      <c r="A91" s="10" t="s">
        <v>31</v>
      </c>
      <c r="B91" s="10" t="s">
        <v>19</v>
      </c>
      <c r="C91" s="10" t="s">
        <v>47</v>
      </c>
      <c r="D91" s="22" t="s">
        <v>127</v>
      </c>
    </row>
    <row r="92" spans="1:4">
      <c r="D92" s="22"/>
    </row>
    <row r="93" spans="1:4">
      <c r="D93" s="22" t="s">
        <v>128</v>
      </c>
    </row>
    <row r="94" spans="1:4">
      <c r="D94" s="22" t="s">
        <v>12</v>
      </c>
    </row>
    <row r="95" spans="1:4">
      <c r="D95" s="22" t="s">
        <v>50</v>
      </c>
    </row>
    <row r="96" spans="1:4">
      <c r="D96" s="22" t="s">
        <v>8</v>
      </c>
    </row>
    <row r="97" spans="1:4">
      <c r="D97" s="23" t="s">
        <v>45</v>
      </c>
    </row>
    <row r="98" spans="1:4">
      <c r="A98" s="10" t="s">
        <v>31</v>
      </c>
      <c r="B98" s="10" t="s">
        <v>20</v>
      </c>
      <c r="C98" s="10" t="s">
        <v>47</v>
      </c>
      <c r="D98" s="22" t="s">
        <v>127</v>
      </c>
    </row>
    <row r="99" spans="1:4">
      <c r="D99" s="22"/>
    </row>
    <row r="100" spans="1:4">
      <c r="D100" s="22" t="s">
        <v>128</v>
      </c>
    </row>
    <row r="101" spans="1:4">
      <c r="D101" s="22" t="s">
        <v>12</v>
      </c>
    </row>
    <row r="102" spans="1:4">
      <c r="D102" s="22" t="s">
        <v>50</v>
      </c>
    </row>
    <row r="103" spans="1:4">
      <c r="D103" s="22" t="s">
        <v>8</v>
      </c>
    </row>
    <row r="104" spans="1:4">
      <c r="D104" s="23" t="s">
        <v>45</v>
      </c>
    </row>
    <row r="105" spans="1:4">
      <c r="A105" s="10" t="s">
        <v>31</v>
      </c>
      <c r="B105" s="10" t="s">
        <v>21</v>
      </c>
      <c r="C105" s="10" t="s">
        <v>47</v>
      </c>
      <c r="D105" s="22" t="s">
        <v>127</v>
      </c>
    </row>
    <row r="106" spans="1:4">
      <c r="D106" s="22"/>
    </row>
    <row r="107" spans="1:4">
      <c r="D107" s="22" t="s">
        <v>128</v>
      </c>
    </row>
    <row r="108" spans="1:4">
      <c r="D108" s="22" t="s">
        <v>12</v>
      </c>
    </row>
    <row r="109" spans="1:4">
      <c r="D109" s="22" t="s">
        <v>50</v>
      </c>
    </row>
    <row r="110" spans="1:4">
      <c r="D110" s="22" t="s">
        <v>8</v>
      </c>
    </row>
    <row r="111" spans="1:4">
      <c r="D111" s="23" t="s">
        <v>45</v>
      </c>
    </row>
    <row r="112" spans="1:4">
      <c r="A112" s="10" t="s">
        <v>31</v>
      </c>
      <c r="B112" s="10" t="s">
        <v>22</v>
      </c>
      <c r="C112" s="10" t="s">
        <v>47</v>
      </c>
      <c r="D112" s="22" t="s">
        <v>127</v>
      </c>
    </row>
    <row r="113" spans="1:4">
      <c r="D113" s="22"/>
    </row>
    <row r="114" spans="1:4">
      <c r="D114" s="22" t="s">
        <v>128</v>
      </c>
    </row>
    <row r="115" spans="1:4">
      <c r="D115" s="22" t="s">
        <v>12</v>
      </c>
    </row>
    <row r="116" spans="1:4">
      <c r="D116" s="22" t="s">
        <v>50</v>
      </c>
    </row>
    <row r="117" spans="1:4">
      <c r="D117" s="22" t="s">
        <v>8</v>
      </c>
    </row>
    <row r="118" spans="1:4">
      <c r="D118" s="23" t="s">
        <v>45</v>
      </c>
    </row>
    <row r="119" spans="1:4">
      <c r="A119" s="10" t="s">
        <v>32</v>
      </c>
      <c r="B119" s="10" t="s">
        <v>15</v>
      </c>
      <c r="C119" s="10" t="s">
        <v>43</v>
      </c>
      <c r="D119" s="22" t="s">
        <v>57</v>
      </c>
    </row>
    <row r="120" spans="1:4">
      <c r="D120" s="22"/>
    </row>
    <row r="121" spans="1:4">
      <c r="D121" s="22" t="s">
        <v>56</v>
      </c>
    </row>
    <row r="122" spans="1:4">
      <c r="D122" s="22" t="s">
        <v>110</v>
      </c>
    </row>
    <row r="123" spans="1:4">
      <c r="D123" s="23" t="s">
        <v>1</v>
      </c>
    </row>
    <row r="124" spans="1:4">
      <c r="A124" s="10" t="s">
        <v>32</v>
      </c>
      <c r="B124" s="10" t="s">
        <v>21</v>
      </c>
      <c r="C124" s="10" t="s">
        <v>42</v>
      </c>
      <c r="D124" s="22" t="s">
        <v>64</v>
      </c>
    </row>
    <row r="125" spans="1:4">
      <c r="D125" s="22"/>
    </row>
    <row r="126" spans="1:4">
      <c r="D126" s="22" t="s">
        <v>63</v>
      </c>
    </row>
    <row r="127" spans="1:4">
      <c r="D127" s="22" t="s">
        <v>51</v>
      </c>
    </row>
    <row r="128" spans="1:4">
      <c r="D128" s="22" t="s">
        <v>83</v>
      </c>
    </row>
    <row r="129" spans="1:4">
      <c r="D129" s="22" t="s">
        <v>78</v>
      </c>
    </row>
    <row r="130" spans="1:4">
      <c r="D130" s="22" t="s">
        <v>95</v>
      </c>
    </row>
    <row r="131" spans="1:4">
      <c r="D131" s="23" t="s">
        <v>2</v>
      </c>
    </row>
    <row r="132" spans="1:4">
      <c r="A132" s="10" t="s">
        <v>33</v>
      </c>
      <c r="B132" s="10" t="s">
        <v>15</v>
      </c>
      <c r="C132" s="10" t="s">
        <v>41</v>
      </c>
      <c r="D132" s="22" t="s">
        <v>61</v>
      </c>
    </row>
    <row r="133" spans="1:4">
      <c r="D133" s="22" t="s">
        <v>108</v>
      </c>
    </row>
    <row r="134" spans="1:4">
      <c r="D134" s="22"/>
    </row>
    <row r="135" spans="1:4">
      <c r="D135" s="22" t="s">
        <v>13</v>
      </c>
    </row>
    <row r="136" spans="1:4">
      <c r="D136" s="22"/>
    </row>
    <row r="137" spans="1:4">
      <c r="D137" s="22" t="s">
        <v>69</v>
      </c>
    </row>
    <row r="138" spans="1:4">
      <c r="D138" s="22" t="s">
        <v>38</v>
      </c>
    </row>
    <row r="139" spans="1:4">
      <c r="D139" s="22" t="s">
        <v>36</v>
      </c>
    </row>
    <row r="140" spans="1:4">
      <c r="D140" s="22" t="s">
        <v>111</v>
      </c>
    </row>
    <row r="141" spans="1:4">
      <c r="D141" s="22" t="s">
        <v>40</v>
      </c>
    </row>
    <row r="142" spans="1:4">
      <c r="D142" s="22" t="s">
        <v>3</v>
      </c>
    </row>
    <row r="143" spans="1:4">
      <c r="D143" s="22" t="s">
        <v>37</v>
      </c>
    </row>
    <row r="144" spans="1:4">
      <c r="D144" s="22" t="s">
        <v>28</v>
      </c>
    </row>
    <row r="145" spans="1:4">
      <c r="D145" s="22" t="s">
        <v>129</v>
      </c>
    </row>
    <row r="146" spans="1:4">
      <c r="D146" s="22" t="s">
        <v>99</v>
      </c>
    </row>
    <row r="147" spans="1:4">
      <c r="D147" s="22" t="s">
        <v>39</v>
      </c>
    </row>
    <row r="148" spans="1:4">
      <c r="D148" s="22" t="s">
        <v>98</v>
      </c>
    </row>
    <row r="149" spans="1:4">
      <c r="D149" s="23" t="s">
        <v>55</v>
      </c>
    </row>
    <row r="150" spans="1:4">
      <c r="A150" s="10" t="s">
        <v>34</v>
      </c>
      <c r="B150" s="10" t="s">
        <v>15</v>
      </c>
      <c r="C150" s="10" t="s">
        <v>44</v>
      </c>
      <c r="D150" s="22" t="s">
        <v>68</v>
      </c>
    </row>
    <row r="151" spans="1:4">
      <c r="D151" s="22"/>
    </row>
    <row r="152" spans="1:4">
      <c r="D152" s="22" t="s">
        <v>14</v>
      </c>
    </row>
    <row r="153" spans="1:4">
      <c r="D153" s="22" t="s">
        <v>65</v>
      </c>
    </row>
    <row r="154" spans="1:4">
      <c r="D154" s="22" t="s">
        <v>105</v>
      </c>
    </row>
    <row r="155" spans="1:4">
      <c r="D155" s="22" t="s">
        <v>107</v>
      </c>
    </row>
    <row r="156" spans="1:4">
      <c r="D156" s="22" t="s">
        <v>72</v>
      </c>
    </row>
    <row r="157" spans="1:4">
      <c r="D157" s="22" t="s">
        <v>66</v>
      </c>
    </row>
    <row r="158" spans="1:4">
      <c r="D158" s="22" t="s">
        <v>77</v>
      </c>
    </row>
    <row r="159" spans="1:4">
      <c r="D159" s="22" t="s">
        <v>90</v>
      </c>
    </row>
    <row r="160" spans="1:4">
      <c r="D160" s="23" t="s">
        <v>91</v>
      </c>
    </row>
    <row r="161" spans="1:4">
      <c r="A161" s="10" t="s">
        <v>35</v>
      </c>
      <c r="B161" s="10" t="s">
        <v>15</v>
      </c>
      <c r="C161" s="10" t="s">
        <v>49</v>
      </c>
      <c r="D161" s="22" t="s">
        <v>97</v>
      </c>
    </row>
    <row r="162" spans="1:4">
      <c r="D162" s="22" t="s">
        <v>76</v>
      </c>
    </row>
    <row r="163" spans="1:4">
      <c r="D163" s="23" t="s">
        <v>119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53</v>
      </c>
    </row>
    <row r="2" spans="1:1">
      <c r="A2" s="10" t="s">
        <v>132</v>
      </c>
    </row>
    <row r="3" spans="1:1">
      <c r="A3" s="10" t="s">
        <v>84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2021-08-09T15:05:04Z</dcterms:created>
  <dcterms:modified xsi:type="dcterms:W3CDTF">2021-08-09T15:05:04Z</dcterms:modified>
</cp:coreProperties>
</file>